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26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<sst xmlns="http://schemas.openxmlformats.org/spreadsheetml/2006/main" count="328" uniqueCount="225">
  <si>
    <t>№ п/п</t>
  </si>
  <si>
    <t>Наименование объекта (земельные участки, ОКС)</t>
  </si>
  <si>
    <t>Кадастровый номер объекта</t>
  </si>
  <si>
    <t>Адрес объекта</t>
  </si>
  <si>
    <t>Обременение (оперативное управление, хозяйственное ведение, казна)</t>
  </si>
  <si>
    <t xml:space="preserve">Земельный участок (под производ. объекты)    </t>
  </si>
  <si>
    <t xml:space="preserve">г. Приозерск ул. Ларионова 22                            </t>
  </si>
  <si>
    <t xml:space="preserve">г. Приозерск ул. Заводская 7                             </t>
  </si>
  <si>
    <t xml:space="preserve">г. Приозерск ул. Калинина 1                              </t>
  </si>
  <si>
    <t xml:space="preserve">г. Приозерск ул. Коммунальная 1                          </t>
  </si>
  <si>
    <t xml:space="preserve">г. Приозерск ул. Сосновая 1                              </t>
  </si>
  <si>
    <t xml:space="preserve">г. Приозерск ул. Цветкова                                </t>
  </si>
  <si>
    <t xml:space="preserve">г. Приозерск ул. Заводская                               </t>
  </si>
  <si>
    <t xml:space="preserve">г. Приозерск ул. Калинина 57                             </t>
  </si>
  <si>
    <t xml:space="preserve">г. Приозерск район 3-го посёлка                          </t>
  </si>
  <si>
    <t xml:space="preserve">г. Приозерск ул. Зеленая 14а                             </t>
  </si>
  <si>
    <t xml:space="preserve">г. Приозерск ул. Лесная 25                               </t>
  </si>
  <si>
    <t xml:space="preserve">г. Приозерск ул. Калинина 51                             </t>
  </si>
  <si>
    <t>47:03:03-01-006:0002</t>
  </si>
  <si>
    <t xml:space="preserve">47:03:0301010:64    </t>
  </si>
  <si>
    <t xml:space="preserve">47:03:0301010:57    </t>
  </si>
  <si>
    <t xml:space="preserve">47:03:0301007:82    </t>
  </si>
  <si>
    <t xml:space="preserve">47:03:0301010:61    </t>
  </si>
  <si>
    <t xml:space="preserve">47:03:0301010:56    </t>
  </si>
  <si>
    <t xml:space="preserve">47:03:0301006:216   </t>
  </si>
  <si>
    <t xml:space="preserve">47:03:0302003:758   </t>
  </si>
  <si>
    <t xml:space="preserve">47:03:0302001:2028  </t>
  </si>
  <si>
    <t xml:space="preserve">47:03:0301010:59    </t>
  </si>
  <si>
    <t xml:space="preserve">47:03:0301010:322   </t>
  </si>
  <si>
    <t xml:space="preserve">47:03:0301010:58    </t>
  </si>
  <si>
    <t xml:space="preserve">47:03:0302004:134   </t>
  </si>
  <si>
    <t xml:space="preserve">47:03:0301006:1303  </t>
  </si>
  <si>
    <t xml:space="preserve">47:03:0302004:130   </t>
  </si>
  <si>
    <t xml:space="preserve">47:03:0205001:18    </t>
  </si>
  <si>
    <t xml:space="preserve">47:03:0301010:315   </t>
  </si>
  <si>
    <t xml:space="preserve">47:03:0301008:92    </t>
  </si>
  <si>
    <t>КАЗНА</t>
  </si>
  <si>
    <t>КАЗНА / Аренда ООО "Энерго-Ресурс"</t>
  </si>
  <si>
    <t xml:space="preserve">Земельный участок-29/64д.под ИЖС </t>
  </si>
  <si>
    <t xml:space="preserve">Земельный участок-35/64д.под ИЖС </t>
  </si>
  <si>
    <t xml:space="preserve">Земельный участок под ИЖС         </t>
  </si>
  <si>
    <t xml:space="preserve">Приозерский район, пос. Бурнево                                             </t>
  </si>
  <si>
    <t xml:space="preserve">Земельный участок под ИЖС       </t>
  </si>
  <si>
    <t xml:space="preserve">Земельный участок под ЛПХ    </t>
  </si>
  <si>
    <t xml:space="preserve">г. Приозерск ул. Леншоссе, д. 10                             </t>
  </si>
  <si>
    <t>Административное здание</t>
  </si>
  <si>
    <t>Здание котельной</t>
  </si>
  <si>
    <t>г. Приозерск, ул. Сосновая, д. 1</t>
  </si>
  <si>
    <t>47:03:0000000:6681</t>
  </si>
  <si>
    <t>Городская баня</t>
  </si>
  <si>
    <t>47:03:0000000:9034</t>
  </si>
  <si>
    <t>г. Приозерск, ул. Леншоссе, д. 2</t>
  </si>
  <si>
    <t>Хозяйственное ведение МП "Городская управляющая компания"</t>
  </si>
  <si>
    <t>47:03:0000000:12656</t>
  </si>
  <si>
    <t>Здание мазутонасосной станции, промежуточная емкость</t>
  </si>
  <si>
    <t>47:03:0301010:90</t>
  </si>
  <si>
    <t>Котельная городской бани (часть здания бани)</t>
  </si>
  <si>
    <t>г. Приозерск, ул. Заводская, д. 7</t>
  </si>
  <si>
    <t>47:03:0301006:321</t>
  </si>
  <si>
    <t>Административное здание базы с теплой стоянкой на 4 автомобиля</t>
  </si>
  <si>
    <t>г. Приозерск, ул. Дзержинского, д. 22</t>
  </si>
  <si>
    <t>Здание теплой стоянки на 11 автомобилей</t>
  </si>
  <si>
    <t>47:03:0301004:1624</t>
  </si>
  <si>
    <t>Здание гаражного блока</t>
  </si>
  <si>
    <t>Здание теплой стоянки на 4 автомобиля</t>
  </si>
  <si>
    <t>47:03:0000000:3722</t>
  </si>
  <si>
    <t>Здание теплой стоянки на 5 автомобилей</t>
  </si>
  <si>
    <t>47:03:0301004:1627</t>
  </si>
  <si>
    <t>47:03:0301004:1626</t>
  </si>
  <si>
    <t>Здание бойлерной</t>
  </si>
  <si>
    <t>47:03:0301006:320</t>
  </si>
  <si>
    <t>Здание культурного центра "Карнавал"</t>
  </si>
  <si>
    <t>47:03:0302002:1096</t>
  </si>
  <si>
    <t>г. Приозерск, ул. Цветкова</t>
  </si>
  <si>
    <t>47:03:0000000:1129</t>
  </si>
  <si>
    <t>г. Приозерск, ул. Ленина, д. 41</t>
  </si>
  <si>
    <t>Оперативное управление МКУК "Приозерский культурный центр "Карнавал"</t>
  </si>
  <si>
    <t>Помещение в МКД</t>
  </si>
  <si>
    <t>г. Приозерск, ул. Суворова, д. 29, пом. 48</t>
  </si>
  <si>
    <t>47:03:0301003:1543</t>
  </si>
  <si>
    <t xml:space="preserve">КАЗНА / Безвозмездное пользование Выборгский наркологический диспансер </t>
  </si>
  <si>
    <t xml:space="preserve">Нежилое помещение № 28 </t>
  </si>
  <si>
    <t xml:space="preserve">Нежилое помещение № 29  </t>
  </si>
  <si>
    <t>Нежилое помещение № 30</t>
  </si>
  <si>
    <t xml:space="preserve">Нежилое помещение № 31   </t>
  </si>
  <si>
    <t xml:space="preserve">Нежилое помещение № 32 </t>
  </si>
  <si>
    <t xml:space="preserve">Нежилое помещение № 33 </t>
  </si>
  <si>
    <t xml:space="preserve">Нежилое помещение № 34   </t>
  </si>
  <si>
    <t xml:space="preserve">Нежилое помещение № 35  </t>
  </si>
  <si>
    <t xml:space="preserve">Нежилое помещение № 36   </t>
  </si>
  <si>
    <t>г. Приозерск, ул. Гагарина, д. 12</t>
  </si>
  <si>
    <t>г. Приозерск, ул. Ленина, д. 60а</t>
  </si>
  <si>
    <t>г. Приозерск, ул. Калинина, д. 1</t>
  </si>
  <si>
    <t>г. Приозерск, ул. Леншоссе, д. 63</t>
  </si>
  <si>
    <t>Оставшаяся часть здания (спортивный зал) с пристройкой (степень готовности 4%)</t>
  </si>
  <si>
    <t>г. Приозерск, ул. Коммунальная, д. 1</t>
  </si>
  <si>
    <t>Здание склада ГСМ</t>
  </si>
  <si>
    <t>Здание котельной и машинного залас пристройкой к котельной под котел № 10, с пристройкой - турбинным цехом, с пристройкой ГРУ 3 КВТс и ГЩУ, пристройкой ГРУ, с пристройкой служебно-бытового корпуса  с помещением КИПа в бытовом корпусе ТЭС</t>
  </si>
  <si>
    <t>47:03:0301010:93</t>
  </si>
  <si>
    <t>Здание диспетчерской (КНС-1)</t>
  </si>
  <si>
    <t>47:03:0301007:94</t>
  </si>
  <si>
    <t>47:03:0301006:254</t>
  </si>
  <si>
    <t>Здание мазутохранилища с пристройкой к мазуто-насосной (бытовка)</t>
  </si>
  <si>
    <t>47:03:0301010:87</t>
  </si>
  <si>
    <t>47:03:0301010:92</t>
  </si>
  <si>
    <t>Здание распределительного пункта открытой подстанции (Подстанция 10/35/3 кВТ) с пристройкой</t>
  </si>
  <si>
    <t>г. Приозерск, ул. Заводская</t>
  </si>
  <si>
    <t>47:03:0301010:230</t>
  </si>
  <si>
    <t>Котельная</t>
  </si>
  <si>
    <t>47:03:0302004:101</t>
  </si>
  <si>
    <t>г. Приозерск, ул. Заозерная, д. 15, корп. 4</t>
  </si>
  <si>
    <t>Здание объект незавершенного строительства, степень готовности 13%</t>
  </si>
  <si>
    <t xml:space="preserve">КАЗНА </t>
  </si>
  <si>
    <t>Здание, объект незавершенного строительства, степень готовности 20%</t>
  </si>
  <si>
    <t>47:03:0301010:225</t>
  </si>
  <si>
    <t>47:03:0301010:227</t>
  </si>
  <si>
    <t>Нежилое здание (фундамет) (оставшаяся часть объекта - 11%)</t>
  </si>
  <si>
    <t>Г. Приозерск, ул. Калинина, д. 57</t>
  </si>
  <si>
    <t>47:03:0301010:86</t>
  </si>
  <si>
    <t>Здание склада (оставшаяся часть объекта - 53%)</t>
  </si>
  <si>
    <t>г. Приозерск, ул. Калинина, д. 57</t>
  </si>
  <si>
    <t>47:03:0301010:100</t>
  </si>
  <si>
    <t>Здание слесарной мастерской с пристройкой (оставшаяся часть объекта 71%)</t>
  </si>
  <si>
    <t>47:03:0301010:77</t>
  </si>
  <si>
    <t>г. Приозерск, ул. Калинина, д. 51</t>
  </si>
  <si>
    <t>Нежилое здание</t>
  </si>
  <si>
    <t>47:03:0000000:672</t>
  </si>
  <si>
    <t>г. Приозерск, ул. Мельничная, д. 1</t>
  </si>
  <si>
    <t>47:03:0000000:18239</t>
  </si>
  <si>
    <t>47:03:0000000:17646</t>
  </si>
  <si>
    <t>47:03:0000000:18240</t>
  </si>
  <si>
    <t>47:03:0000000:16182</t>
  </si>
  <si>
    <t>47:03:0000000:13849</t>
  </si>
  <si>
    <t>47:03:0000000:16184</t>
  </si>
  <si>
    <t>47:03:0000000:15157</t>
  </si>
  <si>
    <t>47:03:0000000:14897</t>
  </si>
  <si>
    <t>47:03:0000000:17648</t>
  </si>
  <si>
    <t>КАЗНА / Аренда ООО "Управдом"</t>
  </si>
  <si>
    <t>47:03:0000000:16911</t>
  </si>
  <si>
    <t xml:space="preserve">Нежилое помещение </t>
  </si>
  <si>
    <t>47:03:0000000:16539</t>
  </si>
  <si>
    <t>47:03:0000000:13497</t>
  </si>
  <si>
    <t>47:03:0000000:17419</t>
  </si>
  <si>
    <t>47:03:0000000:13498</t>
  </si>
  <si>
    <t>47:03::0000000:13496</t>
  </si>
  <si>
    <t>47:03:0000000:15202</t>
  </si>
  <si>
    <t>47:03:0301004:1625</t>
  </si>
  <si>
    <t>47:03:0302001:824</t>
  </si>
  <si>
    <t>Подвал</t>
  </si>
  <si>
    <t>47:03:0301003:1130</t>
  </si>
  <si>
    <t>г. Приозерск, ул. Суворова, д. 35</t>
  </si>
  <si>
    <t>КАЗНА / Аренда ООО "Партнер-СВ"</t>
  </si>
  <si>
    <t xml:space="preserve">Нежилое помещение  </t>
  </si>
  <si>
    <t>КАЗНА / Безвозмездное пользование МКУК "Городская библиотека"</t>
  </si>
  <si>
    <t>Здание химводоочистки</t>
  </si>
  <si>
    <t>47:03:0301010:98</t>
  </si>
  <si>
    <t>Здание склада (ХВО бывшее)</t>
  </si>
  <si>
    <t>47:03:0301010:91</t>
  </si>
  <si>
    <t xml:space="preserve">Нежилое помещение    </t>
  </si>
  <si>
    <t xml:space="preserve">Нежилое помещение   </t>
  </si>
  <si>
    <t xml:space="preserve">КАЗНА  </t>
  </si>
  <si>
    <t>Здание мастерской</t>
  </si>
  <si>
    <t>КАЗНА / Аренда ООО Тандем"</t>
  </si>
  <si>
    <t>г. Приозерск, ул. Привокзальная, д. 15</t>
  </si>
  <si>
    <t>47:03:0301003:693</t>
  </si>
  <si>
    <t>Площадь объекта в кв.м.</t>
  </si>
  <si>
    <t xml:space="preserve">Земельный участок (под 2/5 доли жилой дом)       </t>
  </si>
  <si>
    <t xml:space="preserve">Земельный участок (под зданием насосной станции второго подъема)   </t>
  </si>
  <si>
    <t xml:space="preserve">Земельный участок (под зданием здание ТЭС)               </t>
  </si>
  <si>
    <t xml:space="preserve">Земельный участок (под зданием диспетчерской КНС-1)  </t>
  </si>
  <si>
    <t xml:space="preserve">Земельный участок (под зданием химводоочистки)    </t>
  </si>
  <si>
    <t xml:space="preserve">Земельный участок (под объектами мазутного  хозяйства)       </t>
  </si>
  <si>
    <t>Земельный участок (под оставшейся частью здания (спортивный зал) с пристройкой)</t>
  </si>
  <si>
    <t xml:space="preserve">Земельный участок (под зданием котельной)   </t>
  </si>
  <si>
    <t>Земельный участок (под зданием слесарной мастерской)</t>
  </si>
  <si>
    <t xml:space="preserve">Земельный участок под ИЖС (район третьего поселка)       </t>
  </si>
  <si>
    <t xml:space="preserve">Земельный участок (под зданием склада ГСМ)                </t>
  </si>
  <si>
    <t xml:space="preserve">Земельный участок (под зданием котельной)        </t>
  </si>
  <si>
    <t xml:space="preserve">Земельный участок (под зданием распределительного пункта открытой подстанции (Подстанция 10/35/3 кВТ) с пристройкой)   </t>
  </si>
  <si>
    <t>Земельный участок (под административное здание)</t>
  </si>
  <si>
    <t>47:03:0301006:1349</t>
  </si>
  <si>
    <t>г. Приозерск, ул. Гагарина, участок № 1, лит. А</t>
  </si>
  <si>
    <t>Земельный участок (под зданием бойлерной)</t>
  </si>
  <si>
    <t>47:03:0301006:1350</t>
  </si>
  <si>
    <t>г. Приозерск, ул. Гагарина, участок № 1, лит. Б</t>
  </si>
  <si>
    <t>КАЗНА/ Аренда ООО "Росэнерго"</t>
  </si>
  <si>
    <t>47:03:0301006:1363</t>
  </si>
  <si>
    <t>Земельный участок (озеленение общего пользования парки, сады, скверы, бульвары)</t>
  </si>
  <si>
    <t>г. Приозерск, ул. Ленина, 41</t>
  </si>
  <si>
    <t>Земельный участок (парки культуры и отдыха)</t>
  </si>
  <si>
    <t>47:03:0301004:2646</t>
  </si>
  <si>
    <t>г. Приозерск, сквер 50-ия Октября</t>
  </si>
  <si>
    <t>КАЗНА / Аренда  ООО "Энерго-Ресурс"</t>
  </si>
  <si>
    <t>КАЗНА / Аренда АО "Тепловые сети"</t>
  </si>
  <si>
    <t>г. Приозерск, ул. Гагарина, д. 1, лит. Б</t>
  </si>
  <si>
    <t>г. Приозерск, ул. Гагарина, д. 1, лит. А</t>
  </si>
  <si>
    <t>КАЗНА / Аренда ООО "Росэнерго"</t>
  </si>
  <si>
    <t>Земельный участок (объекты культурно-досуговой деятельности)</t>
  </si>
  <si>
    <t>47:03:0301006:1357</t>
  </si>
  <si>
    <t>г. Приозерск, ул. Ленина, участок № 41</t>
  </si>
  <si>
    <t>47:03:0301007:1168</t>
  </si>
  <si>
    <t>47:03:0301007:1167</t>
  </si>
  <si>
    <t>г. Приозерск, о. Каменистый</t>
  </si>
  <si>
    <t>Земельный участок (оборудованные пляжи, лодочные станции, пункты проката инвентаря)</t>
  </si>
  <si>
    <t>г. Приозерск</t>
  </si>
  <si>
    <t>47:03:0301003:2193</t>
  </si>
  <si>
    <t>г. Приозерск, сквер Старый</t>
  </si>
  <si>
    <t>Земельный участок № 1 (озеленение общего пользования парки, сады, скверы, бульвары)</t>
  </si>
  <si>
    <t>КАЗНА / Постоянное (бессрочное) пользование администрация МО приозерский муниципальный район Ленинградской области</t>
  </si>
  <si>
    <t>47:03:0301003:2195</t>
  </si>
  <si>
    <t>г. Приозерск, сквер Комсомольский</t>
  </si>
  <si>
    <t>47:03:0301003:2192</t>
  </si>
  <si>
    <t>47:03:0301003:2191</t>
  </si>
  <si>
    <t>Земельный участок № 2 (озеленение общего пользования парки, сады, скверы, бульвары)</t>
  </si>
  <si>
    <t>Земельный участок № 3 (озеленение общего пользования парки, сады, скверы, бульвары)</t>
  </si>
  <si>
    <t>КАЗНА / Постоянное (бессрочное) пользование администрация МО Приозерский муниципальный район Ленинградской области</t>
  </si>
  <si>
    <t>Оперативное управление и постоянное (бессрочное) пользование МКУК "Приозерский культурный центр "Карнавал")</t>
  </si>
  <si>
    <t>г. Приолзерск, ул. Заозерная</t>
  </si>
  <si>
    <t>г. Приозерск, ул. Заозерная, д. 15</t>
  </si>
  <si>
    <t>47:03:0302004:692</t>
  </si>
  <si>
    <t>Земельный участок (электростануии, ТЭЦ, электроподстанции, котельные и газораспределительные станции; для размещение объектов, характерных для населенных пунктов)</t>
  </si>
  <si>
    <t>Земельный участок (под радиолинейную станцию)</t>
  </si>
  <si>
    <t>КАЗНА / Аренда АО "Тепловые сети" (второй этаж здания) / безвозмездное пользование МУ "Приозерская спортивная школа "Корела" (первый этаж)</t>
  </si>
  <si>
    <t>КАЗНА / Безвозмездное пользование ОП МРЭО ГИБДД № 18</t>
  </si>
  <si>
    <t xml:space="preserve">Информация об объектах, находящихся в муниципальной собственности муниципального образования Приозерское городское поселение муниципального образования Приозерский муниципальный район Ленинградской области, включая сведения о наименованиях объектов, их местонахождения, характеристиках и целевом названии объектов, существующих ограничениях и их использования и обременениях правами третьих лиц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</si>
</sst>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1">
      <selection activeCell="H8" sqref="H8"/>
    </sheetView>
  </sheetViews>
  <sheetFormatPr defaultColWidth="9.33203125" defaultRowHeight="11.25"/>
  <cols>
    <col min="2" max="2" width="65.83203125" style="0" customWidth="1"/>
    <col min="3" max="3" width="23.66015625" style="0" customWidth="1"/>
    <col min="4" max="4" width="44.5" style="0" customWidth="1"/>
    <col min="5" max="5" width="70" style="0" customWidth="1"/>
    <col min="6" max="6" width="20.5" style="0" customWidth="1"/>
    <col min="7" max="7" width="25.16015625" style="0" customWidth="1"/>
    <col min="8" max="8" width="20.83203125" style="0" customWidth="1"/>
    <col min="9" max="9" width="28.5" style="0" customWidth="1"/>
  </cols>
  <sheetData>
    <row r="2" spans="1:6" ht="80.25" customHeight="1">
      <c r="A2" s="18" t="s">
        <v>224</v>
      </c>
      <c r="B2" s="18"/>
      <c r="C2" s="18"/>
      <c r="D2" s="18"/>
      <c r="E2" s="18"/>
      <c r="F2" s="18"/>
    </row>
    <row r="4" spans="1:6" ht="3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165</v>
      </c>
    </row>
    <row r="5" spans="1:6" s="8" customFormat="1" ht="15">
      <c r="A5" s="6">
        <v>1</v>
      </c>
      <c r="B5" s="7" t="s">
        <v>166</v>
      </c>
      <c r="C5" s="6" t="s">
        <v>18</v>
      </c>
      <c r="D5" s="6" t="s">
        <v>6</v>
      </c>
      <c r="E5" s="6" t="s">
        <v>36</v>
      </c>
      <c r="F5" s="7">
        <v>1200</v>
      </c>
    </row>
    <row r="6" spans="1:6" s="8" customFormat="1" ht="30">
      <c r="A6" s="6">
        <f>A5+1</f>
        <v>2</v>
      </c>
      <c r="B6" s="7" t="s">
        <v>179</v>
      </c>
      <c r="C6" s="6" t="s">
        <v>180</v>
      </c>
      <c r="D6" s="6" t="s">
        <v>181</v>
      </c>
      <c r="E6" s="6" t="s">
        <v>36</v>
      </c>
      <c r="F6" s="7">
        <v>1540</v>
      </c>
    </row>
    <row r="7" spans="1:6" s="8" customFormat="1" ht="30">
      <c r="A7" s="6">
        <f aca="true" t="shared" si="0" ref="A7:A70">A6+1</f>
        <v>3</v>
      </c>
      <c r="B7" s="7" t="s">
        <v>182</v>
      </c>
      <c r="C7" s="6" t="s">
        <v>183</v>
      </c>
      <c r="D7" s="6" t="s">
        <v>184</v>
      </c>
      <c r="E7" s="6" t="s">
        <v>37</v>
      </c>
      <c r="F7" s="7">
        <v>3745</v>
      </c>
    </row>
    <row r="8" spans="1:6" s="8" customFormat="1" ht="30">
      <c r="A8" s="6">
        <f t="shared" si="0"/>
        <v>4</v>
      </c>
      <c r="B8" s="7" t="s">
        <v>167</v>
      </c>
      <c r="C8" s="6" t="s">
        <v>19</v>
      </c>
      <c r="D8" s="6" t="s">
        <v>7</v>
      </c>
      <c r="E8" s="6" t="s">
        <v>36</v>
      </c>
      <c r="F8" s="7">
        <v>1862</v>
      </c>
    </row>
    <row r="9" spans="1:6" s="8" customFormat="1" ht="15">
      <c r="A9" s="6">
        <f t="shared" si="0"/>
        <v>5</v>
      </c>
      <c r="B9" s="7" t="s">
        <v>168</v>
      </c>
      <c r="C9" s="6" t="s">
        <v>20</v>
      </c>
      <c r="D9" s="6" t="s">
        <v>7</v>
      </c>
      <c r="E9" s="6" t="s">
        <v>36</v>
      </c>
      <c r="F9" s="7">
        <v>12733</v>
      </c>
    </row>
    <row r="10" spans="1:6" s="8" customFormat="1" ht="15">
      <c r="A10" s="6">
        <f t="shared" si="0"/>
        <v>6</v>
      </c>
      <c r="B10" s="7" t="s">
        <v>169</v>
      </c>
      <c r="C10" s="6" t="s">
        <v>21</v>
      </c>
      <c r="D10" s="6" t="s">
        <v>8</v>
      </c>
      <c r="E10" s="6" t="s">
        <v>36</v>
      </c>
      <c r="F10" s="7">
        <v>2360</v>
      </c>
    </row>
    <row r="11" spans="1:6" s="8" customFormat="1" ht="15">
      <c r="A11" s="6">
        <f t="shared" si="0"/>
        <v>7</v>
      </c>
      <c r="B11" s="7" t="s">
        <v>170</v>
      </c>
      <c r="C11" s="6" t="s">
        <v>22</v>
      </c>
      <c r="D11" s="6" t="s">
        <v>7</v>
      </c>
      <c r="E11" s="6" t="s">
        <v>36</v>
      </c>
      <c r="F11" s="7">
        <v>2110</v>
      </c>
    </row>
    <row r="12" spans="1:6" s="8" customFormat="1" ht="15">
      <c r="A12" s="6">
        <f t="shared" si="0"/>
        <v>8</v>
      </c>
      <c r="B12" s="7" t="s">
        <v>171</v>
      </c>
      <c r="C12" s="6" t="s">
        <v>23</v>
      </c>
      <c r="D12" s="6" t="s">
        <v>7</v>
      </c>
      <c r="E12" s="6" t="s">
        <v>37</v>
      </c>
      <c r="F12" s="7">
        <v>27050</v>
      </c>
    </row>
    <row r="13" spans="1:6" s="8" customFormat="1" ht="30">
      <c r="A13" s="6">
        <f t="shared" si="0"/>
        <v>9</v>
      </c>
      <c r="B13" s="7" t="s">
        <v>187</v>
      </c>
      <c r="C13" s="6" t="s">
        <v>186</v>
      </c>
      <c r="D13" s="6" t="s">
        <v>188</v>
      </c>
      <c r="E13" s="6" t="s">
        <v>36</v>
      </c>
      <c r="F13" s="7">
        <v>66198</v>
      </c>
    </row>
    <row r="14" spans="1:6" s="8" customFormat="1" ht="30">
      <c r="A14" s="6">
        <f t="shared" si="0"/>
        <v>10</v>
      </c>
      <c r="B14" s="7" t="s">
        <v>203</v>
      </c>
      <c r="C14" s="6" t="s">
        <v>200</v>
      </c>
      <c r="D14" s="6" t="s">
        <v>202</v>
      </c>
      <c r="E14" s="6" t="s">
        <v>36</v>
      </c>
      <c r="F14" s="7">
        <v>3076</v>
      </c>
    </row>
    <row r="15" spans="1:6" s="8" customFormat="1" ht="30">
      <c r="A15" s="6">
        <f t="shared" si="0"/>
        <v>11</v>
      </c>
      <c r="B15" s="7" t="s">
        <v>187</v>
      </c>
      <c r="C15" s="6" t="s">
        <v>201</v>
      </c>
      <c r="D15" s="6" t="s">
        <v>202</v>
      </c>
      <c r="E15" s="6" t="s">
        <v>36</v>
      </c>
      <c r="F15" s="7">
        <v>94950</v>
      </c>
    </row>
    <row r="16" spans="1:6" s="8" customFormat="1" ht="30">
      <c r="A16" s="6">
        <f t="shared" si="0"/>
        <v>12</v>
      </c>
      <c r="B16" s="7" t="s">
        <v>187</v>
      </c>
      <c r="C16" s="6" t="s">
        <v>186</v>
      </c>
      <c r="D16" s="6" t="s">
        <v>204</v>
      </c>
      <c r="E16" s="6" t="s">
        <v>36</v>
      </c>
      <c r="F16" s="7">
        <v>66198</v>
      </c>
    </row>
    <row r="17" spans="1:6" s="8" customFormat="1" ht="30">
      <c r="A17" s="6">
        <f t="shared" si="0"/>
        <v>13</v>
      </c>
      <c r="B17" s="7" t="s">
        <v>172</v>
      </c>
      <c r="C17" s="6" t="s">
        <v>24</v>
      </c>
      <c r="D17" s="6" t="s">
        <v>9</v>
      </c>
      <c r="E17" s="6" t="s">
        <v>36</v>
      </c>
      <c r="F17" s="7">
        <v>16500</v>
      </c>
    </row>
    <row r="18" spans="1:6" s="8" customFormat="1" ht="15">
      <c r="A18" s="6">
        <f t="shared" si="0"/>
        <v>14</v>
      </c>
      <c r="B18" s="7" t="s">
        <v>173</v>
      </c>
      <c r="C18" s="6" t="s">
        <v>25</v>
      </c>
      <c r="D18" s="6" t="s">
        <v>10</v>
      </c>
      <c r="E18" s="6" t="s">
        <v>36</v>
      </c>
      <c r="F18" s="7">
        <v>4217</v>
      </c>
    </row>
    <row r="19" spans="1:6" s="8" customFormat="1" ht="15">
      <c r="A19" s="6">
        <f t="shared" si="0"/>
        <v>15</v>
      </c>
      <c r="B19" s="7" t="s">
        <v>177</v>
      </c>
      <c r="C19" s="6" t="s">
        <v>26</v>
      </c>
      <c r="D19" s="6" t="s">
        <v>11</v>
      </c>
      <c r="E19" s="6" t="s">
        <v>36</v>
      </c>
      <c r="F19" s="7">
        <v>3205</v>
      </c>
    </row>
    <row r="20" spans="1:6" s="8" customFormat="1" ht="45">
      <c r="A20" s="6">
        <f t="shared" si="0"/>
        <v>16</v>
      </c>
      <c r="B20" s="7" t="s">
        <v>178</v>
      </c>
      <c r="C20" s="6" t="s">
        <v>27</v>
      </c>
      <c r="D20" s="6" t="s">
        <v>12</v>
      </c>
      <c r="E20" s="6" t="s">
        <v>185</v>
      </c>
      <c r="F20" s="7">
        <v>1488</v>
      </c>
    </row>
    <row r="21" spans="1:6" s="8" customFormat="1" ht="15">
      <c r="A21" s="6">
        <f t="shared" si="0"/>
        <v>17</v>
      </c>
      <c r="B21" s="7" t="s">
        <v>5</v>
      </c>
      <c r="C21" s="6" t="s">
        <v>28</v>
      </c>
      <c r="D21" s="6" t="s">
        <v>13</v>
      </c>
      <c r="E21" s="6" t="s">
        <v>36</v>
      </c>
      <c r="F21" s="7">
        <v>2959</v>
      </c>
    </row>
    <row r="22" spans="1:6" s="8" customFormat="1" ht="15">
      <c r="A22" s="6">
        <f t="shared" si="0"/>
        <v>18</v>
      </c>
      <c r="B22" s="7" t="s">
        <v>189</v>
      </c>
      <c r="C22" s="6" t="s">
        <v>190</v>
      </c>
      <c r="D22" s="6" t="s">
        <v>191</v>
      </c>
      <c r="E22" s="6" t="s">
        <v>36</v>
      </c>
      <c r="F22" s="7">
        <v>34634</v>
      </c>
    </row>
    <row r="23" spans="1:6" s="8" customFormat="1" ht="45">
      <c r="A23" s="6">
        <f t="shared" si="0"/>
        <v>19</v>
      </c>
      <c r="B23" s="7" t="s">
        <v>207</v>
      </c>
      <c r="C23" s="6" t="s">
        <v>209</v>
      </c>
      <c r="D23" s="6" t="s">
        <v>210</v>
      </c>
      <c r="E23" s="6" t="s">
        <v>208</v>
      </c>
      <c r="F23" s="7">
        <v>1875</v>
      </c>
    </row>
    <row r="24" spans="1:6" s="8" customFormat="1" ht="45">
      <c r="A24" s="6">
        <f t="shared" si="0"/>
        <v>20</v>
      </c>
      <c r="B24" s="7" t="s">
        <v>213</v>
      </c>
      <c r="C24" s="6" t="s">
        <v>211</v>
      </c>
      <c r="D24" s="6" t="s">
        <v>210</v>
      </c>
      <c r="E24" s="6" t="s">
        <v>215</v>
      </c>
      <c r="F24" s="7">
        <v>4557</v>
      </c>
    </row>
    <row r="25" spans="1:6" s="8" customFormat="1" ht="45">
      <c r="A25" s="6">
        <f t="shared" si="0"/>
        <v>21</v>
      </c>
      <c r="B25" s="7" t="s">
        <v>214</v>
      </c>
      <c r="C25" s="6" t="s">
        <v>212</v>
      </c>
      <c r="D25" s="6" t="s">
        <v>210</v>
      </c>
      <c r="E25" s="6" t="s">
        <v>215</v>
      </c>
      <c r="F25" s="7">
        <v>348</v>
      </c>
    </row>
    <row r="26" spans="1:6" s="8" customFormat="1" ht="45">
      <c r="A26" s="6">
        <f t="shared" si="0"/>
        <v>22</v>
      </c>
      <c r="B26" s="7" t="s">
        <v>207</v>
      </c>
      <c r="C26" s="6" t="s">
        <v>205</v>
      </c>
      <c r="D26" s="6" t="s">
        <v>206</v>
      </c>
      <c r="E26" s="6" t="s">
        <v>215</v>
      </c>
      <c r="F26" s="7">
        <v>8118</v>
      </c>
    </row>
    <row r="27" spans="1:6" s="8" customFormat="1" ht="15">
      <c r="A27" s="6">
        <f t="shared" si="0"/>
        <v>23</v>
      </c>
      <c r="B27" s="7" t="s">
        <v>176</v>
      </c>
      <c r="C27" s="6" t="s">
        <v>29</v>
      </c>
      <c r="D27" s="6" t="s">
        <v>7</v>
      </c>
      <c r="E27" s="6" t="s">
        <v>37</v>
      </c>
      <c r="F27" s="7">
        <v>1830</v>
      </c>
    </row>
    <row r="28" spans="1:6" s="8" customFormat="1" ht="15">
      <c r="A28" s="6">
        <f t="shared" si="0"/>
        <v>24</v>
      </c>
      <c r="B28" s="7" t="s">
        <v>175</v>
      </c>
      <c r="C28" s="6" t="s">
        <v>30</v>
      </c>
      <c r="D28" s="6" t="s">
        <v>14</v>
      </c>
      <c r="E28" s="6" t="s">
        <v>36</v>
      </c>
      <c r="F28" s="7">
        <v>1000</v>
      </c>
    </row>
    <row r="29" spans="1:6" s="8" customFormat="1" ht="15">
      <c r="A29" s="6">
        <f t="shared" si="0"/>
        <v>25</v>
      </c>
      <c r="B29" s="7" t="s">
        <v>40</v>
      </c>
      <c r="C29" s="6" t="s">
        <v>31</v>
      </c>
      <c r="D29" s="6" t="s">
        <v>15</v>
      </c>
      <c r="E29" s="6" t="s">
        <v>36</v>
      </c>
      <c r="F29" s="7">
        <v>300</v>
      </c>
    </row>
    <row r="30" spans="1:6" s="8" customFormat="1" ht="15">
      <c r="A30" s="6">
        <f t="shared" si="0"/>
        <v>26</v>
      </c>
      <c r="B30" s="7" t="s">
        <v>42</v>
      </c>
      <c r="C30" s="6" t="s">
        <v>32</v>
      </c>
      <c r="D30" s="6" t="s">
        <v>16</v>
      </c>
      <c r="E30" s="6" t="s">
        <v>36</v>
      </c>
      <c r="F30" s="7">
        <v>1200</v>
      </c>
    </row>
    <row r="31" spans="1:6" s="8" customFormat="1" ht="15">
      <c r="A31" s="6">
        <f t="shared" si="0"/>
        <v>27</v>
      </c>
      <c r="B31" s="7" t="s">
        <v>43</v>
      </c>
      <c r="C31" s="6" t="s">
        <v>33</v>
      </c>
      <c r="D31" s="6" t="s">
        <v>41</v>
      </c>
      <c r="E31" s="6" t="s">
        <v>36</v>
      </c>
      <c r="F31" s="7">
        <v>1506</v>
      </c>
    </row>
    <row r="32" spans="1:6" s="8" customFormat="1" ht="15">
      <c r="A32" s="6">
        <f t="shared" si="0"/>
        <v>28</v>
      </c>
      <c r="B32" s="7" t="s">
        <v>174</v>
      </c>
      <c r="C32" s="6" t="s">
        <v>34</v>
      </c>
      <c r="D32" s="6" t="s">
        <v>17</v>
      </c>
      <c r="E32" s="6" t="s">
        <v>36</v>
      </c>
      <c r="F32" s="7">
        <v>1952</v>
      </c>
    </row>
    <row r="33" spans="1:6" s="8" customFormat="1" ht="60">
      <c r="A33" s="6">
        <f t="shared" si="0"/>
        <v>29</v>
      </c>
      <c r="B33" s="7" t="s">
        <v>220</v>
      </c>
      <c r="C33" s="12" t="s">
        <v>219</v>
      </c>
      <c r="D33" s="12" t="s">
        <v>217</v>
      </c>
      <c r="E33" s="6" t="s">
        <v>37</v>
      </c>
      <c r="F33" s="13">
        <v>1640</v>
      </c>
    </row>
    <row r="34" spans="1:6" s="8" customFormat="1" ht="15">
      <c r="A34" s="6">
        <f t="shared" si="0"/>
        <v>30</v>
      </c>
      <c r="B34" s="7" t="s">
        <v>221</v>
      </c>
      <c r="C34" s="12" t="s">
        <v>109</v>
      </c>
      <c r="D34" s="12" t="s">
        <v>218</v>
      </c>
      <c r="E34" s="6" t="s">
        <v>36</v>
      </c>
      <c r="F34" s="13">
        <v>16649</v>
      </c>
    </row>
    <row r="35" spans="1:6" s="8" customFormat="1" ht="15">
      <c r="A35" s="6">
        <f t="shared" si="0"/>
        <v>31</v>
      </c>
      <c r="B35" s="7" t="s">
        <v>38</v>
      </c>
      <c r="C35" s="14" t="s">
        <v>35</v>
      </c>
      <c r="D35" s="14" t="s">
        <v>44</v>
      </c>
      <c r="E35" s="19" t="s">
        <v>36</v>
      </c>
      <c r="F35" s="16">
        <v>1200</v>
      </c>
    </row>
    <row r="36" spans="1:6" s="8" customFormat="1" ht="15">
      <c r="A36" s="6">
        <f t="shared" si="0"/>
        <v>32</v>
      </c>
      <c r="B36" s="7" t="s">
        <v>39</v>
      </c>
      <c r="C36" s="15"/>
      <c r="D36" s="15"/>
      <c r="E36" s="20"/>
      <c r="F36" s="17"/>
    </row>
    <row r="37" spans="1:6" s="8" customFormat="1" ht="45">
      <c r="A37" s="6">
        <f t="shared" si="0"/>
        <v>33</v>
      </c>
      <c r="B37" s="7" t="s">
        <v>197</v>
      </c>
      <c r="C37" s="9" t="s">
        <v>198</v>
      </c>
      <c r="D37" s="9" t="s">
        <v>199</v>
      </c>
      <c r="E37" s="10" t="s">
        <v>216</v>
      </c>
      <c r="F37" s="11">
        <v>4255</v>
      </c>
    </row>
    <row r="38" spans="1:6" ht="45">
      <c r="A38" s="6">
        <f t="shared" si="0"/>
        <v>34</v>
      </c>
      <c r="B38" s="2" t="s">
        <v>45</v>
      </c>
      <c r="C38" s="2" t="s">
        <v>58</v>
      </c>
      <c r="D38" s="2" t="s">
        <v>195</v>
      </c>
      <c r="E38" s="2" t="s">
        <v>222</v>
      </c>
      <c r="F38" s="3">
        <v>784.6</v>
      </c>
    </row>
    <row r="39" spans="1:6" ht="19.5" customHeight="1">
      <c r="A39" s="6">
        <f t="shared" si="0"/>
        <v>35</v>
      </c>
      <c r="B39" s="2" t="s">
        <v>46</v>
      </c>
      <c r="C39" s="2" t="s">
        <v>48</v>
      </c>
      <c r="D39" s="2" t="s">
        <v>47</v>
      </c>
      <c r="E39" s="2" t="s">
        <v>193</v>
      </c>
      <c r="F39" s="3">
        <v>102</v>
      </c>
    </row>
    <row r="40" spans="1:6" ht="19.5" customHeight="1">
      <c r="A40" s="6">
        <f t="shared" si="0"/>
        <v>36</v>
      </c>
      <c r="B40" s="2" t="s">
        <v>69</v>
      </c>
      <c r="C40" s="2" t="s">
        <v>70</v>
      </c>
      <c r="D40" s="2" t="s">
        <v>194</v>
      </c>
      <c r="E40" s="2" t="s">
        <v>192</v>
      </c>
      <c r="F40" s="3">
        <v>464</v>
      </c>
    </row>
    <row r="41" spans="1:6" ht="19.5" customHeight="1">
      <c r="A41" s="6">
        <f t="shared" si="0"/>
        <v>37</v>
      </c>
      <c r="B41" s="2" t="s">
        <v>46</v>
      </c>
      <c r="C41" s="2" t="s">
        <v>72</v>
      </c>
      <c r="D41" s="2" t="s">
        <v>73</v>
      </c>
      <c r="E41" s="2" t="s">
        <v>193</v>
      </c>
      <c r="F41" s="3">
        <v>34.3</v>
      </c>
    </row>
    <row r="42" spans="1:6" ht="19.5" customHeight="1">
      <c r="A42" s="6">
        <f t="shared" si="0"/>
        <v>38</v>
      </c>
      <c r="B42" s="2" t="s">
        <v>46</v>
      </c>
      <c r="C42" s="2" t="s">
        <v>147</v>
      </c>
      <c r="D42" s="2" t="s">
        <v>93</v>
      </c>
      <c r="E42" s="2" t="s">
        <v>193</v>
      </c>
      <c r="F42" s="3">
        <v>215.1</v>
      </c>
    </row>
    <row r="43" spans="1:6" ht="90.75" customHeight="1">
      <c r="A43" s="6">
        <f t="shared" si="0"/>
        <v>39</v>
      </c>
      <c r="B43" s="2" t="s">
        <v>97</v>
      </c>
      <c r="C43" s="2" t="s">
        <v>98</v>
      </c>
      <c r="D43" s="2" t="s">
        <v>57</v>
      </c>
      <c r="E43" s="2" t="s">
        <v>193</v>
      </c>
      <c r="F43" s="3">
        <v>14646.9</v>
      </c>
    </row>
    <row r="44" spans="1:6" ht="29.25" customHeight="1">
      <c r="A44" s="6">
        <f t="shared" si="0"/>
        <v>40</v>
      </c>
      <c r="B44" s="2" t="s">
        <v>154</v>
      </c>
      <c r="C44" s="2" t="s">
        <v>155</v>
      </c>
      <c r="D44" s="2" t="s">
        <v>57</v>
      </c>
      <c r="E44" s="2" t="s">
        <v>193</v>
      </c>
      <c r="F44" s="3">
        <v>844.3</v>
      </c>
    </row>
    <row r="45" spans="1:6" ht="32.25" customHeight="1">
      <c r="A45" s="6">
        <f t="shared" si="0"/>
        <v>41</v>
      </c>
      <c r="B45" s="2" t="s">
        <v>156</v>
      </c>
      <c r="C45" s="2" t="s">
        <v>157</v>
      </c>
      <c r="D45" s="2" t="s">
        <v>57</v>
      </c>
      <c r="E45" s="2" t="s">
        <v>193</v>
      </c>
      <c r="F45" s="3">
        <v>619.3</v>
      </c>
    </row>
    <row r="46" spans="1:6" ht="45" customHeight="1">
      <c r="A46" s="6">
        <f t="shared" si="0"/>
        <v>42</v>
      </c>
      <c r="B46" s="2" t="s">
        <v>105</v>
      </c>
      <c r="C46" s="2" t="s">
        <v>107</v>
      </c>
      <c r="D46" s="2" t="s">
        <v>106</v>
      </c>
      <c r="E46" s="2" t="s">
        <v>196</v>
      </c>
      <c r="F46" s="3">
        <v>79.4</v>
      </c>
    </row>
    <row r="47" spans="1:6" ht="45.75" customHeight="1">
      <c r="A47" s="6">
        <f t="shared" si="0"/>
        <v>43</v>
      </c>
      <c r="B47" s="2" t="s">
        <v>108</v>
      </c>
      <c r="C47" s="2" t="s">
        <v>109</v>
      </c>
      <c r="D47" s="2" t="s">
        <v>110</v>
      </c>
      <c r="E47" s="2" t="s">
        <v>193</v>
      </c>
      <c r="F47" s="3">
        <v>108.6</v>
      </c>
    </row>
    <row r="48" spans="1:6" ht="34.5" customHeight="1">
      <c r="A48" s="6">
        <f t="shared" si="0"/>
        <v>44</v>
      </c>
      <c r="B48" s="2" t="s">
        <v>77</v>
      </c>
      <c r="C48" s="2" t="s">
        <v>79</v>
      </c>
      <c r="D48" s="2" t="s">
        <v>78</v>
      </c>
      <c r="E48" s="2" t="s">
        <v>80</v>
      </c>
      <c r="F48" s="3">
        <v>72.8</v>
      </c>
    </row>
    <row r="49" spans="1:6" ht="34.5" customHeight="1">
      <c r="A49" s="6">
        <f t="shared" si="0"/>
        <v>45</v>
      </c>
      <c r="B49" s="2" t="s">
        <v>148</v>
      </c>
      <c r="C49" s="2" t="s">
        <v>149</v>
      </c>
      <c r="D49" s="2" t="s">
        <v>150</v>
      </c>
      <c r="E49" s="2" t="s">
        <v>151</v>
      </c>
      <c r="F49" s="3">
        <v>327.1</v>
      </c>
    </row>
    <row r="50" spans="1:6" ht="34.5" customHeight="1">
      <c r="A50" s="6">
        <f t="shared" si="0"/>
        <v>46</v>
      </c>
      <c r="B50" s="2" t="s">
        <v>161</v>
      </c>
      <c r="C50" s="2" t="s">
        <v>164</v>
      </c>
      <c r="D50" s="2" t="s">
        <v>163</v>
      </c>
      <c r="E50" s="2" t="s">
        <v>162</v>
      </c>
      <c r="F50" s="3">
        <v>165.9</v>
      </c>
    </row>
    <row r="51" spans="1:6" ht="31.5" customHeight="1">
      <c r="A51" s="6">
        <f t="shared" si="0"/>
        <v>47</v>
      </c>
      <c r="B51" s="2" t="s">
        <v>71</v>
      </c>
      <c r="C51" s="2" t="s">
        <v>74</v>
      </c>
      <c r="D51" s="2" t="s">
        <v>75</v>
      </c>
      <c r="E51" s="2" t="s">
        <v>76</v>
      </c>
      <c r="F51" s="3">
        <v>1999.6</v>
      </c>
    </row>
    <row r="52" spans="1:6" ht="15">
      <c r="A52" s="6">
        <f t="shared" si="0"/>
        <v>48</v>
      </c>
      <c r="B52" s="5" t="s">
        <v>152</v>
      </c>
      <c r="C52" s="2" t="s">
        <v>145</v>
      </c>
      <c r="D52" s="2" t="s">
        <v>91</v>
      </c>
      <c r="E52" s="2" t="s">
        <v>223</v>
      </c>
      <c r="F52" s="5">
        <v>42</v>
      </c>
    </row>
    <row r="53" spans="1:6" ht="31.5" customHeight="1">
      <c r="A53" s="6">
        <f t="shared" si="0"/>
        <v>49</v>
      </c>
      <c r="B53" s="5" t="s">
        <v>139</v>
      </c>
      <c r="C53" s="2" t="s">
        <v>138</v>
      </c>
      <c r="D53" s="2" t="s">
        <v>91</v>
      </c>
      <c r="E53" s="2" t="s">
        <v>137</v>
      </c>
      <c r="F53" s="5">
        <v>57</v>
      </c>
    </row>
    <row r="54" spans="1:6" ht="31.5" customHeight="1">
      <c r="A54" s="6">
        <f t="shared" si="0"/>
        <v>50</v>
      </c>
      <c r="B54" s="5" t="s">
        <v>139</v>
      </c>
      <c r="C54" s="2" t="s">
        <v>140</v>
      </c>
      <c r="D54" s="2" t="s">
        <v>91</v>
      </c>
      <c r="E54" s="2" t="s">
        <v>137</v>
      </c>
      <c r="F54" s="5">
        <v>25.4</v>
      </c>
    </row>
    <row r="55" spans="1:6" ht="31.5" customHeight="1">
      <c r="A55" s="6">
        <f t="shared" si="0"/>
        <v>51</v>
      </c>
      <c r="B55" s="5" t="s">
        <v>158</v>
      </c>
      <c r="C55" s="2" t="s">
        <v>141</v>
      </c>
      <c r="D55" s="2" t="s">
        <v>91</v>
      </c>
      <c r="E55" s="2" t="s">
        <v>137</v>
      </c>
      <c r="F55" s="5">
        <v>20.2</v>
      </c>
    </row>
    <row r="56" spans="1:6" ht="31.5" customHeight="1">
      <c r="A56" s="6">
        <f t="shared" si="0"/>
        <v>52</v>
      </c>
      <c r="B56" s="5" t="s">
        <v>139</v>
      </c>
      <c r="C56" s="2" t="s">
        <v>142</v>
      </c>
      <c r="D56" s="2" t="s">
        <v>91</v>
      </c>
      <c r="E56" s="2" t="s">
        <v>137</v>
      </c>
      <c r="F56" s="5">
        <v>17.6</v>
      </c>
    </row>
    <row r="57" spans="1:6" ht="31.5" customHeight="1">
      <c r="A57" s="6">
        <f t="shared" si="0"/>
        <v>53</v>
      </c>
      <c r="B57" s="5" t="s">
        <v>159</v>
      </c>
      <c r="C57" s="2" t="s">
        <v>143</v>
      </c>
      <c r="D57" s="2" t="s">
        <v>91</v>
      </c>
      <c r="E57" s="2" t="s">
        <v>153</v>
      </c>
      <c r="F57" s="5">
        <v>17.2</v>
      </c>
    </row>
    <row r="58" spans="1:6" ht="31.5" customHeight="1">
      <c r="A58" s="6">
        <f t="shared" si="0"/>
        <v>54</v>
      </c>
      <c r="B58" s="5" t="s">
        <v>158</v>
      </c>
      <c r="C58" s="2" t="s">
        <v>144</v>
      </c>
      <c r="D58" s="2" t="s">
        <v>91</v>
      </c>
      <c r="E58" s="2" t="s">
        <v>36</v>
      </c>
      <c r="F58" s="5">
        <v>13</v>
      </c>
    </row>
    <row r="59" spans="1:6" ht="31.5" customHeight="1">
      <c r="A59" s="6">
        <f t="shared" si="0"/>
        <v>55</v>
      </c>
      <c r="B59" s="5" t="s">
        <v>99</v>
      </c>
      <c r="C59" s="2" t="s">
        <v>100</v>
      </c>
      <c r="D59" s="2" t="s">
        <v>92</v>
      </c>
      <c r="E59" s="2" t="s">
        <v>160</v>
      </c>
      <c r="F59" s="5">
        <v>22.5</v>
      </c>
    </row>
    <row r="60" spans="1:6" ht="31.5" customHeight="1">
      <c r="A60" s="6">
        <f t="shared" si="0"/>
        <v>56</v>
      </c>
      <c r="B60" s="2" t="s">
        <v>59</v>
      </c>
      <c r="C60" s="2" t="s">
        <v>146</v>
      </c>
      <c r="D60" s="2" t="s">
        <v>60</v>
      </c>
      <c r="E60" s="2" t="s">
        <v>52</v>
      </c>
      <c r="F60" s="3">
        <v>787.8</v>
      </c>
    </row>
    <row r="61" spans="1:6" ht="30">
      <c r="A61" s="6">
        <f t="shared" si="0"/>
        <v>57</v>
      </c>
      <c r="B61" s="2" t="s">
        <v>49</v>
      </c>
      <c r="C61" s="2" t="s">
        <v>50</v>
      </c>
      <c r="D61" s="2" t="s">
        <v>51</v>
      </c>
      <c r="E61" s="2" t="s">
        <v>52</v>
      </c>
      <c r="F61" s="3">
        <v>706</v>
      </c>
    </row>
    <row r="62" spans="1:6" ht="30">
      <c r="A62" s="6">
        <f t="shared" si="0"/>
        <v>58</v>
      </c>
      <c r="B62" s="2" t="s">
        <v>56</v>
      </c>
      <c r="C62" s="2" t="s">
        <v>53</v>
      </c>
      <c r="D62" s="2" t="s">
        <v>51</v>
      </c>
      <c r="E62" s="2" t="s">
        <v>52</v>
      </c>
      <c r="F62" s="3">
        <v>209.3</v>
      </c>
    </row>
    <row r="63" spans="1:6" ht="30">
      <c r="A63" s="6">
        <f t="shared" si="0"/>
        <v>59</v>
      </c>
      <c r="B63" s="2" t="s">
        <v>61</v>
      </c>
      <c r="C63" s="2" t="s">
        <v>62</v>
      </c>
      <c r="D63" s="2" t="s">
        <v>60</v>
      </c>
      <c r="E63" s="2" t="s">
        <v>52</v>
      </c>
      <c r="F63" s="3">
        <v>1367.8</v>
      </c>
    </row>
    <row r="64" spans="1:6" ht="30">
      <c r="A64" s="6">
        <f t="shared" si="0"/>
        <v>60</v>
      </c>
      <c r="B64" s="2" t="s">
        <v>63</v>
      </c>
      <c r="C64" s="2" t="s">
        <v>68</v>
      </c>
      <c r="D64" s="2" t="s">
        <v>60</v>
      </c>
      <c r="E64" s="2" t="s">
        <v>52</v>
      </c>
      <c r="F64" s="3">
        <v>100.6</v>
      </c>
    </row>
    <row r="65" spans="1:6" ht="30">
      <c r="A65" s="6">
        <f t="shared" si="0"/>
        <v>61</v>
      </c>
      <c r="B65" s="2" t="s">
        <v>64</v>
      </c>
      <c r="C65" s="2" t="s">
        <v>65</v>
      </c>
      <c r="D65" s="2" t="s">
        <v>60</v>
      </c>
      <c r="E65" s="2" t="s">
        <v>52</v>
      </c>
      <c r="F65" s="3">
        <v>123.7</v>
      </c>
    </row>
    <row r="66" spans="1:6" ht="30">
      <c r="A66" s="6">
        <f t="shared" si="0"/>
        <v>62</v>
      </c>
      <c r="B66" s="2" t="s">
        <v>66</v>
      </c>
      <c r="C66" s="2" t="s">
        <v>67</v>
      </c>
      <c r="D66" s="2" t="s">
        <v>60</v>
      </c>
      <c r="E66" s="2" t="s">
        <v>52</v>
      </c>
      <c r="F66" s="3">
        <v>105.8</v>
      </c>
    </row>
    <row r="67" spans="1:6" ht="30">
      <c r="A67" s="6">
        <f t="shared" si="0"/>
        <v>63</v>
      </c>
      <c r="B67" s="5" t="s">
        <v>81</v>
      </c>
      <c r="C67" s="2" t="s">
        <v>128</v>
      </c>
      <c r="D67" s="2" t="s">
        <v>90</v>
      </c>
      <c r="E67" s="2" t="s">
        <v>52</v>
      </c>
      <c r="F67" s="5">
        <v>52.1</v>
      </c>
    </row>
    <row r="68" spans="1:6" ht="30">
      <c r="A68" s="6">
        <f t="shared" si="0"/>
        <v>64</v>
      </c>
      <c r="B68" s="5" t="s">
        <v>82</v>
      </c>
      <c r="C68" s="2" t="s">
        <v>129</v>
      </c>
      <c r="D68" s="2" t="s">
        <v>90</v>
      </c>
      <c r="E68" s="2" t="s">
        <v>52</v>
      </c>
      <c r="F68" s="5">
        <v>30.7</v>
      </c>
    </row>
    <row r="69" spans="1:6" ht="30">
      <c r="A69" s="6">
        <f t="shared" si="0"/>
        <v>65</v>
      </c>
      <c r="B69" s="5" t="s">
        <v>83</v>
      </c>
      <c r="C69" s="2" t="s">
        <v>130</v>
      </c>
      <c r="D69" s="2" t="s">
        <v>90</v>
      </c>
      <c r="E69" s="2" t="s">
        <v>52</v>
      </c>
      <c r="F69" s="5">
        <v>32.4</v>
      </c>
    </row>
    <row r="70" spans="1:6" ht="30">
      <c r="A70" s="6">
        <f t="shared" si="0"/>
        <v>66</v>
      </c>
      <c r="B70" s="5" t="s">
        <v>84</v>
      </c>
      <c r="C70" s="2" t="s">
        <v>131</v>
      </c>
      <c r="D70" s="2" t="s">
        <v>90</v>
      </c>
      <c r="E70" s="2" t="s">
        <v>52</v>
      </c>
      <c r="F70" s="5">
        <v>30.2</v>
      </c>
    </row>
    <row r="71" spans="1:6" ht="30">
      <c r="A71" s="6">
        <f aca="true" t="shared" si="1" ref="A71:A85">A70+1</f>
        <v>67</v>
      </c>
      <c r="B71" s="5" t="s">
        <v>85</v>
      </c>
      <c r="C71" s="2" t="s">
        <v>132</v>
      </c>
      <c r="D71" s="2" t="s">
        <v>90</v>
      </c>
      <c r="E71" s="2" t="s">
        <v>52</v>
      </c>
      <c r="F71" s="5">
        <v>6.9</v>
      </c>
    </row>
    <row r="72" spans="1:6" ht="30">
      <c r="A72" s="6">
        <f t="shared" si="1"/>
        <v>68</v>
      </c>
      <c r="B72" s="5" t="s">
        <v>86</v>
      </c>
      <c r="C72" s="2" t="s">
        <v>133</v>
      </c>
      <c r="D72" s="2" t="s">
        <v>90</v>
      </c>
      <c r="E72" s="2" t="s">
        <v>52</v>
      </c>
      <c r="F72" s="5">
        <v>10.8</v>
      </c>
    </row>
    <row r="73" spans="1:6" ht="30">
      <c r="A73" s="6">
        <f t="shared" si="1"/>
        <v>69</v>
      </c>
      <c r="B73" s="5" t="s">
        <v>87</v>
      </c>
      <c r="C73" s="2" t="s">
        <v>134</v>
      </c>
      <c r="D73" s="2" t="s">
        <v>90</v>
      </c>
      <c r="E73" s="2" t="s">
        <v>52</v>
      </c>
      <c r="F73" s="5">
        <v>12.2</v>
      </c>
    </row>
    <row r="74" spans="1:6" ht="30">
      <c r="A74" s="6">
        <f t="shared" si="1"/>
        <v>70</v>
      </c>
      <c r="B74" s="5" t="s">
        <v>88</v>
      </c>
      <c r="C74" s="2" t="s">
        <v>135</v>
      </c>
      <c r="D74" s="2" t="s">
        <v>90</v>
      </c>
      <c r="E74" s="2" t="s">
        <v>52</v>
      </c>
      <c r="F74" s="5">
        <v>14.5</v>
      </c>
    </row>
    <row r="75" spans="1:6" ht="30">
      <c r="A75" s="6">
        <f t="shared" si="1"/>
        <v>71</v>
      </c>
      <c r="B75" s="5" t="s">
        <v>89</v>
      </c>
      <c r="C75" s="2" t="s">
        <v>136</v>
      </c>
      <c r="D75" s="2" t="s">
        <v>90</v>
      </c>
      <c r="E75" s="2" t="s">
        <v>52</v>
      </c>
      <c r="F75" s="5">
        <v>28.7</v>
      </c>
    </row>
    <row r="76" spans="1:6" ht="30">
      <c r="A76" s="6">
        <f t="shared" si="1"/>
        <v>72</v>
      </c>
      <c r="B76" s="2" t="s">
        <v>94</v>
      </c>
      <c r="C76" s="2" t="s">
        <v>101</v>
      </c>
      <c r="D76" s="2" t="s">
        <v>95</v>
      </c>
      <c r="E76" s="2" t="s">
        <v>36</v>
      </c>
      <c r="F76" s="3">
        <v>802.3</v>
      </c>
    </row>
    <row r="77" spans="1:6" ht="30">
      <c r="A77" s="6">
        <f t="shared" si="1"/>
        <v>73</v>
      </c>
      <c r="B77" s="2" t="s">
        <v>111</v>
      </c>
      <c r="C77" s="2" t="s">
        <v>114</v>
      </c>
      <c r="D77" s="2" t="s">
        <v>106</v>
      </c>
      <c r="E77" s="2" t="s">
        <v>112</v>
      </c>
      <c r="F77" s="3">
        <v>444.3</v>
      </c>
    </row>
    <row r="78" spans="1:6" ht="30">
      <c r="A78" s="6">
        <f t="shared" si="1"/>
        <v>74</v>
      </c>
      <c r="B78" s="2" t="s">
        <v>113</v>
      </c>
      <c r="C78" s="2" t="s">
        <v>115</v>
      </c>
      <c r="D78" s="2" t="s">
        <v>106</v>
      </c>
      <c r="E78" s="2" t="s">
        <v>36</v>
      </c>
      <c r="F78" s="3">
        <v>301.8</v>
      </c>
    </row>
    <row r="79" spans="1:6" ht="30">
      <c r="A79" s="6">
        <f t="shared" si="1"/>
        <v>75</v>
      </c>
      <c r="B79" s="2" t="s">
        <v>116</v>
      </c>
      <c r="C79" s="2" t="s">
        <v>118</v>
      </c>
      <c r="D79" s="2" t="s">
        <v>117</v>
      </c>
      <c r="E79" s="2" t="s">
        <v>36</v>
      </c>
      <c r="F79" s="3">
        <v>435.1</v>
      </c>
    </row>
    <row r="80" spans="1:6" ht="15">
      <c r="A80" s="6">
        <f t="shared" si="1"/>
        <v>76</v>
      </c>
      <c r="B80" s="2" t="s">
        <v>119</v>
      </c>
      <c r="C80" s="2" t="s">
        <v>121</v>
      </c>
      <c r="D80" s="2" t="s">
        <v>120</v>
      </c>
      <c r="E80" s="2" t="s">
        <v>36</v>
      </c>
      <c r="F80" s="3">
        <v>292.8</v>
      </c>
    </row>
    <row r="81" spans="1:6" ht="30">
      <c r="A81" s="6">
        <f t="shared" si="1"/>
        <v>77</v>
      </c>
      <c r="B81" s="2" t="s">
        <v>122</v>
      </c>
      <c r="C81" s="2" t="s">
        <v>123</v>
      </c>
      <c r="D81" s="2" t="s">
        <v>124</v>
      </c>
      <c r="E81" s="2" t="s">
        <v>36</v>
      </c>
      <c r="F81" s="3">
        <v>103.4</v>
      </c>
    </row>
    <row r="82" spans="1:6" ht="15">
      <c r="A82" s="6">
        <f t="shared" si="1"/>
        <v>78</v>
      </c>
      <c r="B82" s="2" t="s">
        <v>125</v>
      </c>
      <c r="C82" s="2" t="s">
        <v>126</v>
      </c>
      <c r="D82" s="2" t="s">
        <v>127</v>
      </c>
      <c r="E82" s="2" t="s">
        <v>36</v>
      </c>
      <c r="F82" s="3">
        <v>535</v>
      </c>
    </row>
    <row r="83" spans="1:6" ht="15">
      <c r="A83" s="6">
        <f t="shared" si="1"/>
        <v>79</v>
      </c>
      <c r="B83" s="2" t="s">
        <v>54</v>
      </c>
      <c r="C83" s="2" t="s">
        <v>55</v>
      </c>
      <c r="D83" s="2" t="s">
        <v>57</v>
      </c>
      <c r="E83" s="2" t="s">
        <v>37</v>
      </c>
      <c r="F83" s="3">
        <v>40.7</v>
      </c>
    </row>
    <row r="84" spans="1:6" ht="30">
      <c r="A84" s="6">
        <f t="shared" si="1"/>
        <v>80</v>
      </c>
      <c r="B84" s="2" t="s">
        <v>102</v>
      </c>
      <c r="C84" s="2" t="s">
        <v>103</v>
      </c>
      <c r="D84" s="2" t="s">
        <v>57</v>
      </c>
      <c r="E84" s="2" t="s">
        <v>37</v>
      </c>
      <c r="F84" s="3">
        <v>429.3</v>
      </c>
    </row>
    <row r="85" spans="1:6" ht="15">
      <c r="A85" s="6">
        <f t="shared" si="1"/>
        <v>81</v>
      </c>
      <c r="B85" s="2" t="s">
        <v>96</v>
      </c>
      <c r="C85" s="2" t="s">
        <v>104</v>
      </c>
      <c r="D85" s="2" t="s">
        <v>57</v>
      </c>
      <c r="E85" s="2" t="s">
        <v>37</v>
      </c>
      <c r="F85" s="3">
        <v>478.7</v>
      </c>
    </row>
    <row r="86" ht="11.25">
      <c r="F86" s="4"/>
    </row>
    <row r="87" ht="11.25">
      <c r="F87" s="4"/>
    </row>
    <row r="88" ht="11.25">
      <c r="F88" s="4"/>
    </row>
    <row r="89" ht="11.25">
      <c r="F89" s="4"/>
    </row>
    <row r="90" ht="11.25">
      <c r="F90" s="4"/>
    </row>
    <row r="91" ht="11.25">
      <c r="F91" s="4"/>
    </row>
    <row r="92" ht="11.25">
      <c r="F92" s="4"/>
    </row>
    <row r="93" ht="11.25">
      <c r="F93" s="4"/>
    </row>
    <row r="94" ht="11.25">
      <c r="F94" s="4"/>
    </row>
    <row r="95" ht="11.25">
      <c r="F95" s="4"/>
    </row>
    <row r="96" ht="11.25">
      <c r="F96" s="4"/>
    </row>
    <row r="97" ht="11.25">
      <c r="F97" s="4"/>
    </row>
    <row r="98" ht="11.25">
      <c r="F98" s="4"/>
    </row>
    <row r="99" ht="11.25">
      <c r="F99" s="4"/>
    </row>
    <row r="100" ht="11.25">
      <c r="F100" s="4"/>
    </row>
    <row r="101" ht="11.25">
      <c r="F101" s="4"/>
    </row>
    <row r="102" ht="11.25">
      <c r="F102" s="4"/>
    </row>
    <row r="103" ht="11.25">
      <c r="F103" s="4"/>
    </row>
    <row r="104" ht="11.25">
      <c r="F104" s="4"/>
    </row>
    <row r="105" ht="11.25">
      <c r="F105" s="4"/>
    </row>
    <row r="106" ht="11.25">
      <c r="F106" s="4"/>
    </row>
    <row r="107" ht="11.25">
      <c r="F107" s="4"/>
    </row>
    <row r="108" ht="11.25">
      <c r="F108" s="4"/>
    </row>
    <row r="109" ht="11.25">
      <c r="F109" s="4"/>
    </row>
    <row r="110" ht="11.25">
      <c r="F110" s="4"/>
    </row>
    <row r="111" ht="11.25">
      <c r="F111" s="4"/>
    </row>
    <row r="112" ht="11.25">
      <c r="F112" s="4"/>
    </row>
    <row r="113" ht="11.25">
      <c r="F113" s="4"/>
    </row>
    <row r="114" ht="11.25">
      <c r="F114" s="4"/>
    </row>
    <row r="115" ht="11.25">
      <c r="F115" s="4"/>
    </row>
    <row r="116" ht="11.25">
      <c r="F116" s="4"/>
    </row>
    <row r="117" ht="11.25">
      <c r="F117" s="4"/>
    </row>
    <row r="118" ht="11.25">
      <c r="F118" s="4"/>
    </row>
  </sheetData>
  <sheetProtection/>
  <mergeCells count="5">
    <mergeCell ref="C35:C36"/>
    <mergeCell ref="F35:F36"/>
    <mergeCell ref="A2:F2"/>
    <mergeCell ref="D35:D36"/>
    <mergeCell ref="E35:E3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Наталья</cp:lastModifiedBy>
  <cp:lastPrinted>2018-06-04T08:26:58Z</cp:lastPrinted>
  <dcterms:created xsi:type="dcterms:W3CDTF">2018-01-24T07:44:04Z</dcterms:created>
  <dcterms:modified xsi:type="dcterms:W3CDTF">2022-03-02T14:30:38Z</dcterms:modified>
  <cp:category/>
  <cp:version/>
  <cp:contentType/>
  <cp:contentStatus/>
</cp:coreProperties>
</file>