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P41" i="1" l="1"/>
  <c r="P40" i="1"/>
  <c r="P39" i="1"/>
  <c r="P38" i="1"/>
  <c r="P37" i="1"/>
  <c r="P36" i="1"/>
  <c r="P35" i="1"/>
  <c r="P34" i="1"/>
  <c r="P33" i="1"/>
  <c r="P32" i="1"/>
  <c r="P31" i="1"/>
  <c r="P30" i="1"/>
  <c r="P29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7" i="1"/>
  <c r="P6" i="1"/>
  <c r="P5" i="1"/>
  <c r="P4" i="1"/>
</calcChain>
</file>

<file path=xl/sharedStrings.xml><?xml version="1.0" encoding="utf-8"?>
<sst xmlns="http://schemas.openxmlformats.org/spreadsheetml/2006/main" count="54" uniqueCount="54">
  <si>
    <t>Август  2023</t>
  </si>
  <si>
    <t>Приозерское</t>
  </si>
  <si>
    <t>МО Кузнечнинское</t>
  </si>
  <si>
    <t>Сосновское</t>
  </si>
  <si>
    <t xml:space="preserve">Мельни     ковское </t>
  </si>
  <si>
    <t xml:space="preserve">Плодов           ское </t>
  </si>
  <si>
    <t>Петровское</t>
  </si>
  <si>
    <t xml:space="preserve">Красно    озерн. </t>
  </si>
  <si>
    <t>Мичуринское</t>
  </si>
  <si>
    <t xml:space="preserve">Раздолье          вское </t>
  </si>
  <si>
    <t xml:space="preserve">Запорож           ское </t>
  </si>
  <si>
    <t xml:space="preserve">Громов ское </t>
  </si>
  <si>
    <t xml:space="preserve">Ларионовское </t>
  </si>
  <si>
    <t xml:space="preserve">Ромашкинское </t>
  </si>
  <si>
    <t xml:space="preserve">Севастьяновское </t>
  </si>
  <si>
    <t xml:space="preserve">Район средние </t>
  </si>
  <si>
    <t>Говядина  (кроме бескостной), кг</t>
  </si>
  <si>
    <t>Свинина (кроме бескостной),  кг</t>
  </si>
  <si>
    <t>Куры, кг</t>
  </si>
  <si>
    <t>Сосиски, кг</t>
  </si>
  <si>
    <t xml:space="preserve">Колбаса  полукопченая, кг </t>
  </si>
  <si>
    <t xml:space="preserve">Колбаса вареная, 1 сорт, кг </t>
  </si>
  <si>
    <t>Консервы мясные, 350г</t>
  </si>
  <si>
    <t>Рыба мороженая  неразд,  кг</t>
  </si>
  <si>
    <t>Масло сливочное, кг</t>
  </si>
  <si>
    <t>Маргарин,  кг</t>
  </si>
  <si>
    <t>Сметана , кг</t>
  </si>
  <si>
    <t>Творог жирный, кг</t>
  </si>
  <si>
    <t xml:space="preserve">Молоко пастеризов, 2,5 %, л </t>
  </si>
  <si>
    <t>Молоко стерилизов, 2,5 %,  л</t>
  </si>
  <si>
    <t>Сыры твердые, кг</t>
  </si>
  <si>
    <t>Яйца, 10 шт.</t>
  </si>
  <si>
    <t>Масло подсолнечное,    л</t>
  </si>
  <si>
    <t>Соль, кг</t>
  </si>
  <si>
    <t>Чай, кг</t>
  </si>
  <si>
    <t>Сахар-песок, кг</t>
  </si>
  <si>
    <t>Печенье, кг</t>
  </si>
  <si>
    <t>Карамель, кг</t>
  </si>
  <si>
    <t>Конфеты шоколадные,   кг</t>
  </si>
  <si>
    <t>Мука пшеничная</t>
  </si>
  <si>
    <t xml:space="preserve">Хлеб  ржано-пшеничный,  0,7 кг </t>
  </si>
  <si>
    <t xml:space="preserve">Булочные изделия, в/ сорт 0,4 кг   </t>
  </si>
  <si>
    <t>Рис,  кг</t>
  </si>
  <si>
    <t>Пшено,  кг</t>
  </si>
  <si>
    <t xml:space="preserve">Греча, кг </t>
  </si>
  <si>
    <t>Вермишель, кг</t>
  </si>
  <si>
    <t>Макароны,     кг</t>
  </si>
  <si>
    <t>Картофель, кг</t>
  </si>
  <si>
    <t>Капуста  свежая, кг</t>
  </si>
  <si>
    <t>Лук репчатый, кг</t>
  </si>
  <si>
    <t>Морковь, кг</t>
  </si>
  <si>
    <t>Свекла,  кг</t>
  </si>
  <si>
    <t>Яблоки,  кг</t>
  </si>
  <si>
    <t>Водка отечественная 1л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</si>
</sst>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/>
    <xf numFmtId="2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/>
    <xf numFmtId="0" fontId="2" fillId="0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165" fontId="2" fillId="0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0" borderId="1" xfId="0" applyNumberFormat="1" applyFont="1" applyFill="1" applyBorder="1"/>
    <xf numFmtId="2" fontId="2" fillId="0" borderId="2" xfId="0" applyNumberFormat="1" applyFont="1" applyFill="1" applyBorder="1" applyAlignment="1">
      <alignment horizontal="center"/>
    </xf>
    <xf numFmtId="4" fontId="2" fillId="0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1"/>
  <sheetViews>
    <sheetView tabSelected="1" workbookViewId="0">
      <selection activeCell="S12" sqref="S12"/>
    </sheetView>
  </sheetViews>
  <sheetFormatPr defaultRowHeight="15" x14ac:dyDescent="0.25"/>
  <cols>
    <col min="1" max="1" width="28.85546875" customWidth="1"/>
  </cols>
  <sheetData>
    <row r="3" spans="1:16" ht="33.75" x14ac:dyDescent="0.25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5" t="s">
        <v>15</v>
      </c>
    </row>
    <row r="4" spans="1:16" x14ac:dyDescent="0.25">
      <c r="A4" s="6" t="s">
        <v>16</v>
      </c>
      <c r="B4" s="7">
        <v>999.96</v>
      </c>
      <c r="C4" s="8"/>
      <c r="D4" s="8">
        <v>550</v>
      </c>
      <c r="E4" s="8">
        <v>485</v>
      </c>
      <c r="F4" s="9"/>
      <c r="G4" s="10"/>
      <c r="H4" s="11">
        <v>497</v>
      </c>
      <c r="I4" s="11">
        <v>605</v>
      </c>
      <c r="J4" s="11"/>
      <c r="K4" s="7">
        <v>350</v>
      </c>
      <c r="L4" s="7">
        <v>755</v>
      </c>
      <c r="M4" s="7">
        <v>494</v>
      </c>
      <c r="N4" s="7">
        <v>582</v>
      </c>
      <c r="O4" s="7"/>
      <c r="P4" s="12">
        <f>AVERAGE(B4:O4)</f>
        <v>590.8844444444444</v>
      </c>
    </row>
    <row r="5" spans="1:16" x14ac:dyDescent="0.25">
      <c r="A5" s="6" t="s">
        <v>17</v>
      </c>
      <c r="B5" s="7">
        <v>474.72</v>
      </c>
      <c r="C5" s="8">
        <v>241.5</v>
      </c>
      <c r="D5" s="8">
        <v>383</v>
      </c>
      <c r="E5" s="9">
        <v>388</v>
      </c>
      <c r="F5" s="8">
        <v>490</v>
      </c>
      <c r="G5" s="10"/>
      <c r="H5" s="11">
        <v>314</v>
      </c>
      <c r="I5" s="11">
        <v>420</v>
      </c>
      <c r="J5" s="11"/>
      <c r="K5" s="7">
        <v>370</v>
      </c>
      <c r="L5" s="7">
        <v>390</v>
      </c>
      <c r="M5" s="7">
        <v>362</v>
      </c>
      <c r="N5" s="7">
        <v>320</v>
      </c>
      <c r="O5" s="7">
        <v>400.5</v>
      </c>
      <c r="P5" s="12">
        <f t="shared" ref="P5:P41" si="0">AVERAGE(B5:O5)</f>
        <v>379.47666666666669</v>
      </c>
    </row>
    <row r="6" spans="1:16" x14ac:dyDescent="0.25">
      <c r="A6" s="6" t="s">
        <v>18</v>
      </c>
      <c r="B6" s="7">
        <v>352.49</v>
      </c>
      <c r="C6" s="8">
        <v>276</v>
      </c>
      <c r="D6" s="8">
        <v>270</v>
      </c>
      <c r="E6" s="7">
        <v>208</v>
      </c>
      <c r="F6" s="9">
        <v>209</v>
      </c>
      <c r="G6" s="10">
        <v>268</v>
      </c>
      <c r="H6" s="11">
        <v>206</v>
      </c>
      <c r="I6" s="7">
        <v>190</v>
      </c>
      <c r="J6" s="11">
        <v>261</v>
      </c>
      <c r="K6" s="7">
        <v>257</v>
      </c>
      <c r="L6" s="7">
        <v>243</v>
      </c>
      <c r="M6" s="7">
        <v>176</v>
      </c>
      <c r="N6" s="7">
        <v>230</v>
      </c>
      <c r="O6" s="7">
        <v>293.5</v>
      </c>
      <c r="P6" s="12">
        <f t="shared" si="0"/>
        <v>245.71357142857141</v>
      </c>
    </row>
    <row r="7" spans="1:16" x14ac:dyDescent="0.25">
      <c r="A7" s="6" t="s">
        <v>19</v>
      </c>
      <c r="B7" s="7">
        <v>360</v>
      </c>
      <c r="C7" s="8">
        <v>388.61</v>
      </c>
      <c r="D7" s="8">
        <v>528</v>
      </c>
      <c r="E7" s="9">
        <v>280</v>
      </c>
      <c r="F7" s="13">
        <v>385</v>
      </c>
      <c r="G7" s="10">
        <v>411</v>
      </c>
      <c r="H7" s="11">
        <v>269</v>
      </c>
      <c r="I7" s="7">
        <v>520</v>
      </c>
      <c r="J7" s="11">
        <v>468</v>
      </c>
      <c r="K7" s="7">
        <v>380</v>
      </c>
      <c r="L7" s="7">
        <v>383</v>
      </c>
      <c r="M7" s="7">
        <v>318</v>
      </c>
      <c r="N7" s="7">
        <v>259</v>
      </c>
      <c r="O7" s="7">
        <v>284</v>
      </c>
      <c r="P7" s="12">
        <f t="shared" si="0"/>
        <v>373.82928571428573</v>
      </c>
    </row>
    <row r="8" spans="1:16" x14ac:dyDescent="0.25">
      <c r="A8" s="14" t="s">
        <v>20</v>
      </c>
      <c r="B8" s="7">
        <v>358</v>
      </c>
      <c r="C8" s="8">
        <v>536.20000000000005</v>
      </c>
      <c r="D8" s="8">
        <v>509</v>
      </c>
      <c r="E8" s="9">
        <v>400</v>
      </c>
      <c r="F8" s="9">
        <v>570</v>
      </c>
      <c r="G8" s="10">
        <v>642</v>
      </c>
      <c r="H8" s="11">
        <v>362</v>
      </c>
      <c r="I8" s="7">
        <v>580</v>
      </c>
      <c r="J8" s="11">
        <v>482</v>
      </c>
      <c r="K8" s="7">
        <v>426</v>
      </c>
      <c r="L8" s="7">
        <v>441</v>
      </c>
      <c r="M8" s="7">
        <v>469</v>
      </c>
      <c r="N8" s="7">
        <v>301</v>
      </c>
      <c r="O8" s="7">
        <v>395</v>
      </c>
      <c r="P8" s="12">
        <v>489.97</v>
      </c>
    </row>
    <row r="9" spans="1:16" x14ac:dyDescent="0.25">
      <c r="A9" s="14" t="s">
        <v>21</v>
      </c>
      <c r="B9" s="7">
        <v>288.97000000000003</v>
      </c>
      <c r="C9" s="8">
        <v>368</v>
      </c>
      <c r="D9" s="8">
        <v>413</v>
      </c>
      <c r="E9" s="7">
        <v>342</v>
      </c>
      <c r="F9" s="13"/>
      <c r="G9" s="10">
        <v>333</v>
      </c>
      <c r="H9" s="11">
        <v>275</v>
      </c>
      <c r="I9" s="7">
        <v>480</v>
      </c>
      <c r="J9" s="11">
        <v>460</v>
      </c>
      <c r="K9" s="7">
        <v>357</v>
      </c>
      <c r="L9" s="7">
        <v>374</v>
      </c>
      <c r="M9" s="7">
        <v>358</v>
      </c>
      <c r="N9" s="7">
        <v>390</v>
      </c>
      <c r="O9" s="7">
        <v>325</v>
      </c>
      <c r="P9" s="12">
        <f t="shared" si="0"/>
        <v>366.45923076923077</v>
      </c>
    </row>
    <row r="10" spans="1:16" x14ac:dyDescent="0.25">
      <c r="A10" s="6" t="s">
        <v>22</v>
      </c>
      <c r="B10" s="7">
        <v>607.17999999999995</v>
      </c>
      <c r="C10" s="8">
        <v>229.5</v>
      </c>
      <c r="D10" s="8">
        <v>310</v>
      </c>
      <c r="E10" s="8">
        <v>180</v>
      </c>
      <c r="F10" s="7">
        <v>189</v>
      </c>
      <c r="G10" s="10">
        <v>398</v>
      </c>
      <c r="H10" s="11">
        <v>127</v>
      </c>
      <c r="I10" s="7">
        <v>270</v>
      </c>
      <c r="J10" s="11">
        <v>180</v>
      </c>
      <c r="K10" s="7">
        <v>255</v>
      </c>
      <c r="L10" s="7">
        <v>227</v>
      </c>
      <c r="M10" s="7">
        <v>248</v>
      </c>
      <c r="N10" s="7">
        <v>150.5</v>
      </c>
      <c r="O10" s="7">
        <v>175</v>
      </c>
      <c r="P10" s="12">
        <f t="shared" si="0"/>
        <v>253.29857142857142</v>
      </c>
    </row>
    <row r="11" spans="1:16" ht="34.5" x14ac:dyDescent="0.25">
      <c r="A11" s="15" t="s">
        <v>23</v>
      </c>
      <c r="B11" s="7">
        <v>744.64</v>
      </c>
      <c r="C11" s="8">
        <v>255.34</v>
      </c>
      <c r="D11" s="8">
        <v>353</v>
      </c>
      <c r="E11" s="8">
        <v>190</v>
      </c>
      <c r="F11" s="9">
        <v>329</v>
      </c>
      <c r="G11" s="10">
        <v>231</v>
      </c>
      <c r="H11" s="11">
        <v>227</v>
      </c>
      <c r="I11" s="7">
        <v>180</v>
      </c>
      <c r="J11" s="11">
        <v>145</v>
      </c>
      <c r="K11" s="7">
        <v>250</v>
      </c>
      <c r="L11" s="7">
        <v>200</v>
      </c>
      <c r="M11" s="7">
        <v>226</v>
      </c>
      <c r="N11" s="7">
        <v>110</v>
      </c>
      <c r="O11" s="7">
        <v>219</v>
      </c>
      <c r="P11" s="12">
        <f t="shared" si="0"/>
        <v>261.42714285714288</v>
      </c>
    </row>
    <row r="12" spans="1:16" x14ac:dyDescent="0.25">
      <c r="A12" s="16" t="s">
        <v>24</v>
      </c>
      <c r="B12" s="7">
        <v>916.67</v>
      </c>
      <c r="C12" s="8">
        <v>824.5</v>
      </c>
      <c r="D12" s="8">
        <v>907</v>
      </c>
      <c r="E12" s="7">
        <v>720</v>
      </c>
      <c r="F12" s="13">
        <v>818</v>
      </c>
      <c r="G12" s="10">
        <v>770</v>
      </c>
      <c r="H12" s="11">
        <v>540</v>
      </c>
      <c r="I12" s="7">
        <v>980</v>
      </c>
      <c r="J12" s="11">
        <v>866</v>
      </c>
      <c r="K12" s="7">
        <v>910</v>
      </c>
      <c r="L12" s="7">
        <v>864</v>
      </c>
      <c r="M12" s="7">
        <v>735</v>
      </c>
      <c r="N12" s="7">
        <v>575</v>
      </c>
      <c r="O12" s="7">
        <v>659</v>
      </c>
      <c r="P12" s="12">
        <f t="shared" si="0"/>
        <v>791.7978571428572</v>
      </c>
    </row>
    <row r="13" spans="1:16" x14ac:dyDescent="0.25">
      <c r="A13" s="6" t="s">
        <v>25</v>
      </c>
      <c r="B13" s="7">
        <v>224.95</v>
      </c>
      <c r="C13" s="8">
        <v>270</v>
      </c>
      <c r="D13" s="8">
        <v>278</v>
      </c>
      <c r="E13" s="8">
        <v>180</v>
      </c>
      <c r="F13" s="9">
        <v>250</v>
      </c>
      <c r="G13" s="10">
        <v>172</v>
      </c>
      <c r="H13" s="11">
        <v>140</v>
      </c>
      <c r="I13" s="7">
        <v>240</v>
      </c>
      <c r="J13" s="11">
        <v>190</v>
      </c>
      <c r="K13" s="7">
        <v>235</v>
      </c>
      <c r="L13" s="7">
        <v>257</v>
      </c>
      <c r="M13" s="7">
        <v>218</v>
      </c>
      <c r="N13" s="7">
        <v>255</v>
      </c>
      <c r="O13" s="7">
        <v>216</v>
      </c>
      <c r="P13" s="12">
        <f t="shared" si="0"/>
        <v>223.28214285714284</v>
      </c>
    </row>
    <row r="14" spans="1:16" x14ac:dyDescent="0.25">
      <c r="A14" s="6" t="s">
        <v>26</v>
      </c>
      <c r="B14" s="7">
        <v>220</v>
      </c>
      <c r="C14" s="8">
        <v>240</v>
      </c>
      <c r="D14" s="8">
        <v>391</v>
      </c>
      <c r="E14" s="7">
        <v>280</v>
      </c>
      <c r="F14" s="13">
        <v>287</v>
      </c>
      <c r="G14" s="10">
        <v>406</v>
      </c>
      <c r="H14" s="11">
        <v>272</v>
      </c>
      <c r="I14" s="7">
        <v>310</v>
      </c>
      <c r="J14" s="11">
        <v>285</v>
      </c>
      <c r="K14" s="7">
        <v>265</v>
      </c>
      <c r="L14" s="7">
        <v>225</v>
      </c>
      <c r="M14" s="7">
        <v>234</v>
      </c>
      <c r="N14" s="7">
        <v>234</v>
      </c>
      <c r="O14" s="7">
        <v>246</v>
      </c>
      <c r="P14" s="12">
        <f t="shared" si="0"/>
        <v>278.21428571428572</v>
      </c>
    </row>
    <row r="15" spans="1:16" x14ac:dyDescent="0.25">
      <c r="A15" s="6" t="s">
        <v>27</v>
      </c>
      <c r="B15" s="7">
        <v>350</v>
      </c>
      <c r="C15" s="8">
        <v>420</v>
      </c>
      <c r="D15" s="8">
        <v>428</v>
      </c>
      <c r="E15" s="9">
        <v>380</v>
      </c>
      <c r="F15" s="13">
        <v>405</v>
      </c>
      <c r="G15" s="10">
        <v>365</v>
      </c>
      <c r="H15" s="11">
        <v>324</v>
      </c>
      <c r="I15" s="7">
        <v>350</v>
      </c>
      <c r="J15" s="11">
        <v>575</v>
      </c>
      <c r="K15" s="7">
        <v>387</v>
      </c>
      <c r="L15" s="7">
        <v>378</v>
      </c>
      <c r="M15" s="7">
        <v>294</v>
      </c>
      <c r="N15" s="7">
        <v>317</v>
      </c>
      <c r="O15" s="7">
        <v>305</v>
      </c>
      <c r="P15" s="12">
        <f t="shared" si="0"/>
        <v>377</v>
      </c>
    </row>
    <row r="16" spans="1:16" ht="34.5" x14ac:dyDescent="0.25">
      <c r="A16" s="17" t="s">
        <v>28</v>
      </c>
      <c r="B16" s="7">
        <v>107</v>
      </c>
      <c r="C16" s="8">
        <v>86</v>
      </c>
      <c r="D16" s="8">
        <v>112</v>
      </c>
      <c r="E16" s="8">
        <v>80</v>
      </c>
      <c r="F16" s="13">
        <v>81</v>
      </c>
      <c r="G16" s="10">
        <v>67</v>
      </c>
      <c r="H16" s="11">
        <v>82</v>
      </c>
      <c r="I16" s="7">
        <v>80</v>
      </c>
      <c r="J16" s="11">
        <v>127</v>
      </c>
      <c r="K16" s="7">
        <v>83</v>
      </c>
      <c r="L16" s="7">
        <v>111</v>
      </c>
      <c r="M16" s="7">
        <v>87</v>
      </c>
      <c r="N16" s="7">
        <v>75</v>
      </c>
      <c r="O16" s="7">
        <v>85</v>
      </c>
      <c r="P16" s="12">
        <f t="shared" si="0"/>
        <v>90.214285714285708</v>
      </c>
    </row>
    <row r="17" spans="1:16" ht="34.5" x14ac:dyDescent="0.25">
      <c r="A17" s="17" t="s">
        <v>29</v>
      </c>
      <c r="B17" s="7">
        <v>105.55</v>
      </c>
      <c r="C17" s="8">
        <v>81</v>
      </c>
      <c r="D17" s="8">
        <v>101</v>
      </c>
      <c r="E17" s="8">
        <v>85</v>
      </c>
      <c r="F17" s="13"/>
      <c r="G17" s="10">
        <v>75</v>
      </c>
      <c r="H17" s="11">
        <v>76</v>
      </c>
      <c r="I17" s="7">
        <v>85</v>
      </c>
      <c r="J17" s="11">
        <v>87</v>
      </c>
      <c r="K17" s="7">
        <v>83</v>
      </c>
      <c r="L17" s="7">
        <v>95</v>
      </c>
      <c r="M17" s="7">
        <v>96</v>
      </c>
      <c r="N17" s="7">
        <v>85.5</v>
      </c>
      <c r="O17" s="7">
        <v>86</v>
      </c>
      <c r="P17" s="12">
        <f t="shared" si="0"/>
        <v>87.773076923076914</v>
      </c>
    </row>
    <row r="18" spans="1:16" x14ac:dyDescent="0.25">
      <c r="A18" s="6" t="s">
        <v>30</v>
      </c>
      <c r="B18" s="7">
        <v>674.98</v>
      </c>
      <c r="C18" s="8">
        <v>706.75</v>
      </c>
      <c r="D18" s="8">
        <v>724</v>
      </c>
      <c r="E18" s="9">
        <v>620</v>
      </c>
      <c r="F18" s="9">
        <v>788</v>
      </c>
      <c r="G18" s="10">
        <v>698</v>
      </c>
      <c r="H18" s="11">
        <v>669</v>
      </c>
      <c r="I18" s="7">
        <v>720</v>
      </c>
      <c r="J18" s="11">
        <v>680</v>
      </c>
      <c r="K18" s="7">
        <v>665</v>
      </c>
      <c r="L18" s="7">
        <v>754</v>
      </c>
      <c r="M18" s="7">
        <v>673</v>
      </c>
      <c r="N18" s="7">
        <v>580</v>
      </c>
      <c r="O18" s="7">
        <v>588.5</v>
      </c>
      <c r="P18" s="12">
        <f t="shared" si="0"/>
        <v>681.51642857142849</v>
      </c>
    </row>
    <row r="19" spans="1:16" x14ac:dyDescent="0.25">
      <c r="A19" s="6" t="s">
        <v>31</v>
      </c>
      <c r="B19" s="7">
        <v>81.75</v>
      </c>
      <c r="C19" s="8">
        <v>90</v>
      </c>
      <c r="D19" s="8">
        <v>83</v>
      </c>
      <c r="E19" s="8">
        <v>82</v>
      </c>
      <c r="F19" s="13">
        <v>95</v>
      </c>
      <c r="G19" s="10">
        <v>86</v>
      </c>
      <c r="H19" s="11">
        <v>91</v>
      </c>
      <c r="I19" s="7">
        <v>90</v>
      </c>
      <c r="J19" s="11">
        <v>85</v>
      </c>
      <c r="K19" s="7">
        <v>82</v>
      </c>
      <c r="L19" s="7">
        <v>93</v>
      </c>
      <c r="M19" s="7">
        <v>86</v>
      </c>
      <c r="N19" s="7">
        <v>73</v>
      </c>
      <c r="O19" s="7">
        <v>98</v>
      </c>
      <c r="P19" s="12">
        <f t="shared" si="0"/>
        <v>86.839285714285708</v>
      </c>
    </row>
    <row r="20" spans="1:16" x14ac:dyDescent="0.25">
      <c r="A20" s="6" t="s">
        <v>32</v>
      </c>
      <c r="B20" s="7">
        <v>137.22</v>
      </c>
      <c r="C20" s="8">
        <v>133.25</v>
      </c>
      <c r="D20" s="8">
        <v>159</v>
      </c>
      <c r="E20" s="8">
        <v>130</v>
      </c>
      <c r="F20" s="13">
        <v>195</v>
      </c>
      <c r="G20" s="10">
        <v>148</v>
      </c>
      <c r="H20" s="11">
        <v>139</v>
      </c>
      <c r="I20" s="7">
        <v>145</v>
      </c>
      <c r="J20" s="11">
        <v>141</v>
      </c>
      <c r="K20" s="7">
        <v>135</v>
      </c>
      <c r="L20" s="7">
        <v>128</v>
      </c>
      <c r="M20" s="7">
        <v>143</v>
      </c>
      <c r="N20" s="7">
        <v>115.5</v>
      </c>
      <c r="O20" s="7">
        <v>134</v>
      </c>
      <c r="P20" s="12">
        <f t="shared" si="0"/>
        <v>141.6407142857143</v>
      </c>
    </row>
    <row r="21" spans="1:16" x14ac:dyDescent="0.25">
      <c r="A21" s="6" t="s">
        <v>33</v>
      </c>
      <c r="B21" s="7">
        <v>47.75</v>
      </c>
      <c r="C21" s="8">
        <v>30</v>
      </c>
      <c r="D21" s="8">
        <v>38</v>
      </c>
      <c r="E21" s="8">
        <v>39</v>
      </c>
      <c r="F21" s="13">
        <v>22</v>
      </c>
      <c r="G21" s="10">
        <v>34</v>
      </c>
      <c r="H21" s="11">
        <v>21</v>
      </c>
      <c r="I21" s="7">
        <v>23</v>
      </c>
      <c r="J21" s="11">
        <v>28</v>
      </c>
      <c r="K21" s="7">
        <v>27</v>
      </c>
      <c r="L21" s="7">
        <v>20</v>
      </c>
      <c r="M21" s="7">
        <v>29</v>
      </c>
      <c r="N21" s="7">
        <v>28</v>
      </c>
      <c r="O21" s="7">
        <v>25</v>
      </c>
      <c r="P21" s="12">
        <f t="shared" si="0"/>
        <v>29.410714285714285</v>
      </c>
    </row>
    <row r="22" spans="1:16" x14ac:dyDescent="0.25">
      <c r="A22" s="18" t="s">
        <v>34</v>
      </c>
      <c r="B22" s="7">
        <v>1345.79</v>
      </c>
      <c r="C22" s="8">
        <v>1071</v>
      </c>
      <c r="D22" s="8">
        <v>1298</v>
      </c>
      <c r="E22" s="7">
        <v>835</v>
      </c>
      <c r="F22" s="9">
        <v>1008</v>
      </c>
      <c r="G22" s="10">
        <v>1195</v>
      </c>
      <c r="H22" s="11">
        <v>831</v>
      </c>
      <c r="I22" s="7">
        <v>905</v>
      </c>
      <c r="J22" s="11">
        <v>911</v>
      </c>
      <c r="K22" s="7">
        <v>1050</v>
      </c>
      <c r="L22" s="7">
        <v>1024</v>
      </c>
      <c r="M22" s="7">
        <v>964</v>
      </c>
      <c r="N22" s="7">
        <v>750</v>
      </c>
      <c r="O22" s="7">
        <v>1055</v>
      </c>
      <c r="P22" s="12">
        <f t="shared" si="0"/>
        <v>1017.3421428571429</v>
      </c>
    </row>
    <row r="23" spans="1:16" x14ac:dyDescent="0.25">
      <c r="A23" s="18" t="s">
        <v>35</v>
      </c>
      <c r="B23" s="9">
        <v>74.37</v>
      </c>
      <c r="C23" s="8">
        <v>86</v>
      </c>
      <c r="D23" s="8">
        <v>67</v>
      </c>
      <c r="E23" s="8">
        <v>67</v>
      </c>
      <c r="F23" s="13">
        <v>65</v>
      </c>
      <c r="G23" s="10">
        <v>78</v>
      </c>
      <c r="H23" s="11">
        <v>65</v>
      </c>
      <c r="I23" s="7">
        <v>54</v>
      </c>
      <c r="J23" s="11">
        <v>76</v>
      </c>
      <c r="K23" s="7">
        <v>64</v>
      </c>
      <c r="L23" s="7">
        <v>77</v>
      </c>
      <c r="M23" s="7">
        <v>72</v>
      </c>
      <c r="N23" s="7">
        <v>69</v>
      </c>
      <c r="O23" s="7">
        <v>80.5</v>
      </c>
      <c r="P23" s="12">
        <f>AVERAGE(B23:O23)</f>
        <v>71.062142857142859</v>
      </c>
    </row>
    <row r="24" spans="1:16" x14ac:dyDescent="0.25">
      <c r="A24" s="18" t="s">
        <v>36</v>
      </c>
      <c r="B24" s="19">
        <v>282.32</v>
      </c>
      <c r="C24" s="8">
        <v>232.84</v>
      </c>
      <c r="D24" s="8">
        <v>253</v>
      </c>
      <c r="E24" s="8">
        <v>190</v>
      </c>
      <c r="F24" s="13">
        <v>184</v>
      </c>
      <c r="G24" s="10">
        <v>268</v>
      </c>
      <c r="H24" s="11">
        <v>142</v>
      </c>
      <c r="I24" s="7">
        <v>310</v>
      </c>
      <c r="J24" s="11">
        <v>162</v>
      </c>
      <c r="K24" s="7">
        <v>218</v>
      </c>
      <c r="L24" s="7">
        <v>200</v>
      </c>
      <c r="M24" s="7">
        <v>243</v>
      </c>
      <c r="N24" s="7">
        <v>203.5</v>
      </c>
      <c r="O24" s="7">
        <v>307</v>
      </c>
      <c r="P24" s="12">
        <f t="shared" si="0"/>
        <v>228.26142857142855</v>
      </c>
    </row>
    <row r="25" spans="1:16" x14ac:dyDescent="0.25">
      <c r="A25" s="18" t="s">
        <v>37</v>
      </c>
      <c r="B25" s="9">
        <v>279.95999999999998</v>
      </c>
      <c r="C25" s="8">
        <v>284.2</v>
      </c>
      <c r="D25" s="8">
        <v>230</v>
      </c>
      <c r="E25" s="8">
        <v>229</v>
      </c>
      <c r="F25" s="9">
        <v>231</v>
      </c>
      <c r="G25" s="10">
        <v>222</v>
      </c>
      <c r="H25" s="11">
        <v>208</v>
      </c>
      <c r="I25" s="7">
        <v>200</v>
      </c>
      <c r="J25" s="11">
        <v>256</v>
      </c>
      <c r="K25" s="7">
        <v>250</v>
      </c>
      <c r="L25" s="7">
        <v>219</v>
      </c>
      <c r="M25" s="7">
        <v>238</v>
      </c>
      <c r="N25" s="7">
        <v>208</v>
      </c>
      <c r="O25" s="7">
        <v>278</v>
      </c>
      <c r="P25" s="12">
        <f t="shared" si="0"/>
        <v>238.08285714285714</v>
      </c>
    </row>
    <row r="26" spans="1:16" x14ac:dyDescent="0.25">
      <c r="A26" s="18" t="s">
        <v>38</v>
      </c>
      <c r="B26" s="9">
        <v>459.96</v>
      </c>
      <c r="C26" s="8">
        <v>561.6</v>
      </c>
      <c r="D26" s="8">
        <v>700</v>
      </c>
      <c r="E26" s="7">
        <v>380</v>
      </c>
      <c r="F26" s="9">
        <v>429</v>
      </c>
      <c r="G26" s="10">
        <v>381</v>
      </c>
      <c r="H26" s="11">
        <v>437</v>
      </c>
      <c r="I26" s="7">
        <v>500</v>
      </c>
      <c r="J26" s="11">
        <v>367</v>
      </c>
      <c r="K26" s="7">
        <v>365</v>
      </c>
      <c r="L26" s="7">
        <v>576</v>
      </c>
      <c r="M26" s="7">
        <v>486</v>
      </c>
      <c r="N26" s="7">
        <v>59</v>
      </c>
      <c r="O26" s="7">
        <v>423</v>
      </c>
      <c r="P26" s="12">
        <f t="shared" si="0"/>
        <v>437.46857142857141</v>
      </c>
    </row>
    <row r="27" spans="1:16" x14ac:dyDescent="0.25">
      <c r="A27" s="20" t="s">
        <v>39</v>
      </c>
      <c r="B27" s="9">
        <v>65.25</v>
      </c>
      <c r="C27" s="8">
        <v>78.150000000000006</v>
      </c>
      <c r="D27" s="8">
        <v>90</v>
      </c>
      <c r="E27" s="8">
        <v>70</v>
      </c>
      <c r="F27" s="13">
        <v>70</v>
      </c>
      <c r="G27" s="10">
        <v>77</v>
      </c>
      <c r="H27" s="11">
        <v>45</v>
      </c>
      <c r="I27" s="7">
        <v>67</v>
      </c>
      <c r="J27" s="11">
        <v>71</v>
      </c>
      <c r="K27" s="7">
        <v>63</v>
      </c>
      <c r="L27" s="7">
        <v>71</v>
      </c>
      <c r="M27" s="7">
        <v>98</v>
      </c>
      <c r="N27" s="7">
        <v>405</v>
      </c>
      <c r="O27" s="7">
        <v>68</v>
      </c>
      <c r="P27" s="12">
        <f t="shared" si="0"/>
        <v>95.600000000000009</v>
      </c>
    </row>
    <row r="28" spans="1:16" x14ac:dyDescent="0.25">
      <c r="A28" s="20" t="s">
        <v>40</v>
      </c>
      <c r="B28" s="9">
        <v>123.51</v>
      </c>
      <c r="C28" s="8">
        <v>64.67</v>
      </c>
      <c r="D28" s="8">
        <v>79</v>
      </c>
      <c r="E28" s="8">
        <v>62</v>
      </c>
      <c r="F28" s="9">
        <v>58</v>
      </c>
      <c r="G28" s="10">
        <v>66</v>
      </c>
      <c r="H28" s="11">
        <v>59</v>
      </c>
      <c r="I28" s="7">
        <v>66</v>
      </c>
      <c r="J28" s="11">
        <v>68</v>
      </c>
      <c r="K28" s="7">
        <v>92</v>
      </c>
      <c r="L28" s="7">
        <v>63</v>
      </c>
      <c r="M28" s="7">
        <v>62</v>
      </c>
      <c r="N28" s="7">
        <v>123</v>
      </c>
      <c r="O28" s="7">
        <v>61</v>
      </c>
      <c r="P28" s="20">
        <v>63.8</v>
      </c>
    </row>
    <row r="29" spans="1:16" x14ac:dyDescent="0.25">
      <c r="A29" s="18" t="s">
        <v>41</v>
      </c>
      <c r="B29" s="11">
        <v>127.92</v>
      </c>
      <c r="C29" s="8">
        <v>64.67</v>
      </c>
      <c r="D29" s="8">
        <v>55</v>
      </c>
      <c r="E29" s="8">
        <v>35</v>
      </c>
      <c r="F29" s="13">
        <v>66</v>
      </c>
      <c r="G29" s="10">
        <v>60</v>
      </c>
      <c r="H29" s="11">
        <v>33</v>
      </c>
      <c r="I29" s="7">
        <v>48</v>
      </c>
      <c r="J29" s="11">
        <v>68</v>
      </c>
      <c r="K29" s="7">
        <v>65</v>
      </c>
      <c r="L29" s="7">
        <v>63</v>
      </c>
      <c r="M29" s="7">
        <v>42</v>
      </c>
      <c r="N29" s="7">
        <v>194</v>
      </c>
      <c r="O29" s="7">
        <v>54.5</v>
      </c>
      <c r="P29" s="20">
        <f t="shared" si="0"/>
        <v>69.720714285714294</v>
      </c>
    </row>
    <row r="30" spans="1:16" x14ac:dyDescent="0.25">
      <c r="A30" s="18" t="s">
        <v>42</v>
      </c>
      <c r="B30" s="9">
        <v>121.37</v>
      </c>
      <c r="C30" s="8">
        <v>110.17</v>
      </c>
      <c r="D30" s="8">
        <v>117</v>
      </c>
      <c r="E30" s="8">
        <v>125</v>
      </c>
      <c r="F30" s="9">
        <v>115</v>
      </c>
      <c r="G30" s="10">
        <v>98</v>
      </c>
      <c r="H30" s="11">
        <v>73</v>
      </c>
      <c r="I30" s="7">
        <v>130</v>
      </c>
      <c r="J30" s="11">
        <v>75</v>
      </c>
      <c r="K30" s="7">
        <v>135</v>
      </c>
      <c r="L30" s="7">
        <v>103</v>
      </c>
      <c r="M30" s="7">
        <v>106</v>
      </c>
      <c r="N30" s="7">
        <v>109</v>
      </c>
      <c r="O30" s="7">
        <v>111</v>
      </c>
      <c r="P30" s="12">
        <f t="shared" si="0"/>
        <v>109.18142857142857</v>
      </c>
    </row>
    <row r="31" spans="1:16" x14ac:dyDescent="0.25">
      <c r="A31" s="18" t="s">
        <v>43</v>
      </c>
      <c r="B31" s="9">
        <v>64.55</v>
      </c>
      <c r="C31" s="8">
        <v>59</v>
      </c>
      <c r="D31" s="8">
        <v>58</v>
      </c>
      <c r="E31" s="8">
        <v>68</v>
      </c>
      <c r="F31" s="13">
        <v>58</v>
      </c>
      <c r="G31" s="10">
        <v>44</v>
      </c>
      <c r="H31" s="11">
        <v>74</v>
      </c>
      <c r="I31" s="7">
        <v>56</v>
      </c>
      <c r="J31" s="11">
        <v>62</v>
      </c>
      <c r="K31" s="7">
        <v>67</v>
      </c>
      <c r="L31" s="7">
        <v>60</v>
      </c>
      <c r="M31" s="7">
        <v>76</v>
      </c>
      <c r="N31" s="7">
        <v>59.5</v>
      </c>
      <c r="O31" s="7">
        <v>57</v>
      </c>
      <c r="P31" s="12">
        <f t="shared" si="0"/>
        <v>61.646428571428565</v>
      </c>
    </row>
    <row r="32" spans="1:16" x14ac:dyDescent="0.25">
      <c r="A32" s="20" t="s">
        <v>44</v>
      </c>
      <c r="B32" s="9">
        <v>103.89</v>
      </c>
      <c r="C32" s="8">
        <v>75.75</v>
      </c>
      <c r="D32" s="8">
        <v>100</v>
      </c>
      <c r="E32" s="7">
        <v>127</v>
      </c>
      <c r="F32" s="13">
        <v>119</v>
      </c>
      <c r="G32" s="10">
        <v>89</v>
      </c>
      <c r="H32" s="11">
        <v>150</v>
      </c>
      <c r="I32" s="7">
        <v>135</v>
      </c>
      <c r="J32" s="11">
        <v>75</v>
      </c>
      <c r="K32" s="7">
        <v>168</v>
      </c>
      <c r="L32" s="7">
        <v>74</v>
      </c>
      <c r="M32" s="7">
        <v>98</v>
      </c>
      <c r="N32" s="7">
        <v>63</v>
      </c>
      <c r="O32" s="7">
        <v>88</v>
      </c>
      <c r="P32" s="12">
        <f t="shared" si="0"/>
        <v>104.68857142857142</v>
      </c>
    </row>
    <row r="33" spans="1:16" x14ac:dyDescent="0.25">
      <c r="A33" s="20" t="s">
        <v>45</v>
      </c>
      <c r="B33" s="9">
        <v>99.25</v>
      </c>
      <c r="C33" s="8">
        <v>165</v>
      </c>
      <c r="D33" s="8">
        <v>89</v>
      </c>
      <c r="E33" s="8">
        <v>105</v>
      </c>
      <c r="F33" s="13">
        <v>114</v>
      </c>
      <c r="G33" s="10">
        <v>106</v>
      </c>
      <c r="H33" s="11">
        <v>56</v>
      </c>
      <c r="I33" s="7">
        <v>130</v>
      </c>
      <c r="J33" s="11">
        <v>128</v>
      </c>
      <c r="K33" s="7">
        <v>118</v>
      </c>
      <c r="L33" s="7">
        <v>100</v>
      </c>
      <c r="M33" s="7">
        <v>108</v>
      </c>
      <c r="N33" s="7">
        <v>150</v>
      </c>
      <c r="O33" s="7">
        <v>78</v>
      </c>
      <c r="P33" s="12">
        <f t="shared" si="0"/>
        <v>110.44642857142857</v>
      </c>
    </row>
    <row r="34" spans="1:16" x14ac:dyDescent="0.25">
      <c r="A34" s="18" t="s">
        <v>46</v>
      </c>
      <c r="B34" s="9">
        <v>102.27</v>
      </c>
      <c r="C34" s="8">
        <v>69.58</v>
      </c>
      <c r="D34" s="8">
        <v>105</v>
      </c>
      <c r="E34" s="8">
        <v>150</v>
      </c>
      <c r="F34" s="13">
        <v>119</v>
      </c>
      <c r="G34" s="10">
        <v>73</v>
      </c>
      <c r="H34" s="11">
        <v>62</v>
      </c>
      <c r="I34" s="7">
        <v>130</v>
      </c>
      <c r="J34" s="11">
        <v>134</v>
      </c>
      <c r="K34" s="7">
        <v>120</v>
      </c>
      <c r="L34" s="7">
        <v>100</v>
      </c>
      <c r="M34" s="7">
        <v>124</v>
      </c>
      <c r="N34" s="7">
        <v>100</v>
      </c>
      <c r="O34" s="7">
        <v>88</v>
      </c>
      <c r="P34" s="12">
        <f t="shared" si="0"/>
        <v>105.48928571428571</v>
      </c>
    </row>
    <row r="35" spans="1:16" x14ac:dyDescent="0.25">
      <c r="A35" s="18" t="s">
        <v>47</v>
      </c>
      <c r="B35" s="9">
        <v>53.25</v>
      </c>
      <c r="C35" s="8">
        <v>38.340000000000003</v>
      </c>
      <c r="D35" s="8">
        <v>47</v>
      </c>
      <c r="E35" s="8">
        <v>38</v>
      </c>
      <c r="F35" s="13">
        <v>31</v>
      </c>
      <c r="G35" s="10">
        <v>42</v>
      </c>
      <c r="H35" s="11">
        <v>38</v>
      </c>
      <c r="I35" s="7">
        <v>40</v>
      </c>
      <c r="J35" s="11">
        <v>43</v>
      </c>
      <c r="K35" s="7">
        <v>51</v>
      </c>
      <c r="L35" s="7">
        <v>53</v>
      </c>
      <c r="M35" s="7">
        <v>32</v>
      </c>
      <c r="N35" s="7">
        <v>39</v>
      </c>
      <c r="O35" s="7">
        <v>49</v>
      </c>
      <c r="P35" s="12">
        <f t="shared" si="0"/>
        <v>42.470714285714287</v>
      </c>
    </row>
    <row r="36" spans="1:16" x14ac:dyDescent="0.25">
      <c r="A36" s="18" t="s">
        <v>48</v>
      </c>
      <c r="B36" s="9">
        <v>52.5</v>
      </c>
      <c r="C36" s="8">
        <v>35.5</v>
      </c>
      <c r="D36" s="8">
        <v>44</v>
      </c>
      <c r="E36" s="8">
        <v>39</v>
      </c>
      <c r="F36" s="13">
        <v>26</v>
      </c>
      <c r="G36" s="10">
        <v>53</v>
      </c>
      <c r="H36" s="11">
        <v>45</v>
      </c>
      <c r="I36" s="7">
        <v>35</v>
      </c>
      <c r="J36" s="11">
        <v>35</v>
      </c>
      <c r="K36" s="7">
        <v>41</v>
      </c>
      <c r="L36" s="7">
        <v>46</v>
      </c>
      <c r="M36" s="7">
        <v>29</v>
      </c>
      <c r="N36" s="7">
        <v>52</v>
      </c>
      <c r="O36" s="7">
        <v>43.5</v>
      </c>
      <c r="P36" s="12">
        <f t="shared" si="0"/>
        <v>41.178571428571431</v>
      </c>
    </row>
    <row r="37" spans="1:16" x14ac:dyDescent="0.25">
      <c r="A37" s="18" t="s">
        <v>49</v>
      </c>
      <c r="B37" s="21">
        <v>52.75</v>
      </c>
      <c r="C37" s="8">
        <v>46</v>
      </c>
      <c r="D37" s="8">
        <v>61</v>
      </c>
      <c r="E37" s="8">
        <v>30</v>
      </c>
      <c r="F37" s="13">
        <v>29</v>
      </c>
      <c r="G37" s="10">
        <v>78</v>
      </c>
      <c r="H37" s="11">
        <v>61</v>
      </c>
      <c r="I37" s="7">
        <v>31</v>
      </c>
      <c r="J37" s="11">
        <v>33</v>
      </c>
      <c r="K37" s="7">
        <v>25</v>
      </c>
      <c r="L37" s="7">
        <v>45</v>
      </c>
      <c r="M37" s="7">
        <v>21</v>
      </c>
      <c r="N37" s="7">
        <v>72</v>
      </c>
      <c r="O37" s="7">
        <v>39.5</v>
      </c>
      <c r="P37" s="12">
        <f t="shared" si="0"/>
        <v>44.589285714285715</v>
      </c>
    </row>
    <row r="38" spans="1:16" x14ac:dyDescent="0.25">
      <c r="A38" s="18" t="s">
        <v>50</v>
      </c>
      <c r="B38" s="7">
        <v>63.5</v>
      </c>
      <c r="C38" s="8">
        <v>36.5</v>
      </c>
      <c r="D38" s="8">
        <v>72</v>
      </c>
      <c r="E38" s="8">
        <v>39</v>
      </c>
      <c r="F38" s="13">
        <v>30</v>
      </c>
      <c r="G38" s="10">
        <v>54</v>
      </c>
      <c r="H38" s="11">
        <v>51</v>
      </c>
      <c r="I38" s="7">
        <v>35</v>
      </c>
      <c r="J38" s="11">
        <v>40</v>
      </c>
      <c r="K38" s="7">
        <v>50</v>
      </c>
      <c r="L38" s="7">
        <v>57</v>
      </c>
      <c r="M38" s="7">
        <v>26</v>
      </c>
      <c r="N38" s="7">
        <v>91</v>
      </c>
      <c r="O38" s="7">
        <v>57.5</v>
      </c>
      <c r="P38" s="12">
        <f t="shared" si="0"/>
        <v>50.178571428571431</v>
      </c>
    </row>
    <row r="39" spans="1:16" x14ac:dyDescent="0.25">
      <c r="A39" s="18" t="s">
        <v>51</v>
      </c>
      <c r="B39" s="7">
        <v>31.99</v>
      </c>
      <c r="C39" s="8">
        <v>34.5</v>
      </c>
      <c r="D39" s="8">
        <v>43</v>
      </c>
      <c r="E39" s="8">
        <v>33</v>
      </c>
      <c r="F39" s="9">
        <v>28</v>
      </c>
      <c r="G39" s="10">
        <v>49</v>
      </c>
      <c r="H39" s="11">
        <v>49</v>
      </c>
      <c r="I39" s="7">
        <v>27</v>
      </c>
      <c r="J39" s="11">
        <v>31</v>
      </c>
      <c r="K39" s="7">
        <v>37</v>
      </c>
      <c r="L39" s="7">
        <v>47</v>
      </c>
      <c r="M39" s="7">
        <v>24</v>
      </c>
      <c r="N39" s="7">
        <v>32.5</v>
      </c>
      <c r="O39" s="7">
        <v>42.5</v>
      </c>
      <c r="P39" s="12">
        <f t="shared" si="0"/>
        <v>36.392142857142858</v>
      </c>
    </row>
    <row r="40" spans="1:16" x14ac:dyDescent="0.25">
      <c r="A40" s="18" t="s">
        <v>52</v>
      </c>
      <c r="B40" s="22">
        <v>150</v>
      </c>
      <c r="C40" s="8">
        <v>128.25</v>
      </c>
      <c r="D40" s="8">
        <v>110</v>
      </c>
      <c r="E40" s="8">
        <v>116</v>
      </c>
      <c r="F40" s="13">
        <v>115</v>
      </c>
      <c r="G40" s="10">
        <v>145</v>
      </c>
      <c r="H40" s="11">
        <v>122</v>
      </c>
      <c r="I40" s="23">
        <v>120</v>
      </c>
      <c r="J40" s="11">
        <v>63</v>
      </c>
      <c r="K40" s="7">
        <v>120</v>
      </c>
      <c r="L40" s="7">
        <v>157</v>
      </c>
      <c r="M40" s="7">
        <v>72</v>
      </c>
      <c r="N40" s="7">
        <v>130</v>
      </c>
      <c r="O40" s="7">
        <v>104</v>
      </c>
      <c r="P40" s="12">
        <f t="shared" si="0"/>
        <v>118.01785714285714</v>
      </c>
    </row>
    <row r="41" spans="1:16" x14ac:dyDescent="0.25">
      <c r="A41" s="24" t="s">
        <v>53</v>
      </c>
      <c r="B41" s="25">
        <v>620</v>
      </c>
      <c r="C41" s="11">
        <v>783.5</v>
      </c>
      <c r="D41" s="11">
        <v>934</v>
      </c>
      <c r="E41" s="11">
        <v>680</v>
      </c>
      <c r="F41" s="11">
        <v>777</v>
      </c>
      <c r="G41" s="26">
        <v>730</v>
      </c>
      <c r="H41" s="9">
        <v>479</v>
      </c>
      <c r="I41" s="23">
        <v>520</v>
      </c>
      <c r="J41" s="11">
        <v>660</v>
      </c>
      <c r="K41" s="7">
        <v>657</v>
      </c>
      <c r="L41" s="7">
        <v>655</v>
      </c>
      <c r="M41" s="7">
        <v>679</v>
      </c>
      <c r="N41" s="7">
        <v>630</v>
      </c>
      <c r="O41" s="7">
        <v>702.5</v>
      </c>
      <c r="P41" s="12">
        <f t="shared" si="0"/>
        <v>679.07142857142856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2023-10-10T08:34:09Z</dcterms:modified>
</cp:coreProperties>
</file>